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-data\デスクトップ\Scanner\HP掲載\"/>
    </mc:Choice>
  </mc:AlternateContent>
  <xr:revisionPtr revIDLastSave="0" documentId="13_ncr:1_{3992E9F5-B7E0-4341-927D-0253658F7DFF}" xr6:coauthVersionLast="47" xr6:coauthVersionMax="47" xr10:uidLastSave="{00000000-0000-0000-0000-000000000000}"/>
  <bookViews>
    <workbookView xWindow="-120" yWindow="-120" windowWidth="29040" windowHeight="15720" xr2:uid="{70455AB3-1600-4BCE-9C80-6D8226E8FFA5}"/>
  </bookViews>
  <sheets>
    <sheet name="育苗計画作成用ガントチャート" sheetId="1" r:id="rId1"/>
    <sheet name="器具資材チェック表" sheetId="7" r:id="rId2"/>
    <sheet name="箱並べ参考" sheetId="9" r:id="rId3"/>
    <sheet name="気象データ貼付" sheetId="5" r:id="rId4"/>
  </sheets>
  <definedNames>
    <definedName name="_xlnm.Print_Area" localSheetId="0">育苗計画作成用ガントチャート!$A$1:$BM$33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9" l="1"/>
  <c r="B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G070000006</author>
  </authors>
  <commentList>
    <comment ref="A4" authorId="0" shapeId="0" xr:uid="{7FAAF605-2502-46EE-BEA3-5FA4A03A9DCC}">
      <text>
        <r>
          <rPr>
            <b/>
            <sz val="9"/>
            <color indexed="81"/>
            <rFont val="BIZ UDPゴシック"/>
            <family val="3"/>
            <charset val="128"/>
          </rPr>
          <t>気象庁のHPから最新の平年値を転記しておく</t>
        </r>
      </text>
    </comment>
    <comment ref="A7" authorId="0" shapeId="0" xr:uid="{6C7CD666-7DA4-4372-BCF6-57633FCF78CE}">
      <text>
        <r>
          <rPr>
            <b/>
            <sz val="9"/>
            <color indexed="81"/>
            <rFont val="MS P ゴシック"/>
            <family val="3"/>
            <charset val="128"/>
          </rPr>
          <t>暦は毎年更新してください</t>
        </r>
      </text>
    </comment>
    <comment ref="B9" authorId="0" shapeId="0" xr:uid="{D385BC7A-991C-4D41-916F-ECD9304EF58C}">
      <text>
        <r>
          <rPr>
            <b/>
            <sz val="9"/>
            <color indexed="81"/>
            <rFont val="MS P ゴシック"/>
            <family val="3"/>
            <charset val="128"/>
          </rPr>
          <t>ワークシート「器具資材ﾁｪｯｸ表参照</t>
        </r>
      </text>
    </comment>
    <comment ref="V13" authorId="0" shapeId="0" xr:uid="{3CE7FA13-A82D-41E4-8126-B76D43573576}">
      <text>
        <r>
          <rPr>
            <b/>
            <sz val="9"/>
            <color indexed="81"/>
            <rFont val="MS P ゴシック"/>
            <family val="3"/>
            <charset val="128"/>
          </rPr>
          <t>ハウス２回転の場合の参考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G070000006</author>
  </authors>
  <commentList>
    <comment ref="F6" authorId="0" shapeId="0" xr:uid="{3A5DFB64-2D8C-4B74-8CFF-A9ECE9658881}">
      <text>
        <r>
          <rPr>
            <b/>
            <sz val="9"/>
            <color indexed="81"/>
            <rFont val="MS P ゴシック"/>
            <family val="3"/>
            <charset val="128"/>
          </rPr>
          <t>JA「春のカタログ」P４：G３に掲載有り</t>
        </r>
      </text>
    </comment>
    <comment ref="B9" authorId="0" shapeId="0" xr:uid="{58091BFE-12CE-4FD8-9021-A7E735765F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貴方の経営でチェックする項目を追加してください
</t>
        </r>
      </text>
    </comment>
  </commentList>
</comments>
</file>

<file path=xl/sharedStrings.xml><?xml version="1.0" encoding="utf-8"?>
<sst xmlns="http://schemas.openxmlformats.org/spreadsheetml/2006/main" count="355" uniqueCount="128">
  <si>
    <t>日</t>
    <rPh sb="0" eb="1">
      <t>ニチ</t>
    </rPh>
    <phoneticPr fontId="2"/>
  </si>
  <si>
    <t>曜日</t>
    <rPh sb="0" eb="2">
      <t>ヨウビ</t>
    </rPh>
    <phoneticPr fontId="2"/>
  </si>
  <si>
    <t>月/日</t>
    <rPh sb="0" eb="1">
      <t>ツキ</t>
    </rPh>
    <rPh sb="2" eb="3">
      <t>ニチ</t>
    </rPh>
    <phoneticPr fontId="2"/>
  </si>
  <si>
    <t>佐渡米ｶﾚﾝﾀﾞｰ</t>
    <rPh sb="0" eb="2">
      <t>サド</t>
    </rPh>
    <rPh sb="2" eb="3">
      <t>コメ</t>
    </rPh>
    <phoneticPr fontId="2"/>
  </si>
  <si>
    <t>作業</t>
    <rPh sb="0" eb="2">
      <t>サギョウ</t>
    </rPh>
    <phoneticPr fontId="2"/>
  </si>
  <si>
    <t>留意点</t>
    <rPh sb="0" eb="3">
      <t>リュウイテン</t>
    </rPh>
    <phoneticPr fontId="2"/>
  </si>
  <si>
    <t>塩水選</t>
    <rPh sb="0" eb="3">
      <t>エンスイセン</t>
    </rPh>
    <phoneticPr fontId="2"/>
  </si>
  <si>
    <t>浸種</t>
    <rPh sb="0" eb="2">
      <t>シンシュ</t>
    </rPh>
    <phoneticPr fontId="2"/>
  </si>
  <si>
    <t>初日水温12℃</t>
    <rPh sb="0" eb="2">
      <t>ショニチ</t>
    </rPh>
    <rPh sb="2" eb="4">
      <t>スイオン</t>
    </rPh>
    <phoneticPr fontId="2"/>
  </si>
  <si>
    <t>12℃</t>
    <phoneticPr fontId="2"/>
  </si>
  <si>
    <t>水替</t>
    <rPh sb="0" eb="2">
      <t>ミズカ</t>
    </rPh>
    <phoneticPr fontId="2"/>
  </si>
  <si>
    <t>12℃以上保つ</t>
    <rPh sb="3" eb="6">
      <t>イジョウタモツ</t>
    </rPh>
    <phoneticPr fontId="2"/>
  </si>
  <si>
    <t>遅霜注意</t>
    <rPh sb="0" eb="4">
      <t>オソジモチュウイ</t>
    </rPh>
    <phoneticPr fontId="2"/>
  </si>
  <si>
    <t>催芽</t>
    <rPh sb="0" eb="2">
      <t>サイガ</t>
    </rPh>
    <phoneticPr fontId="2"/>
  </si>
  <si>
    <t>28℃</t>
    <phoneticPr fontId="2"/>
  </si>
  <si>
    <r>
      <t>急ぎなら30℃,以上は</t>
    </r>
    <r>
      <rPr>
        <b/>
        <sz val="12"/>
        <color theme="1"/>
        <rFont val="游ゴシック"/>
        <family val="3"/>
        <charset val="128"/>
        <scheme val="minor"/>
      </rPr>
      <t>×</t>
    </r>
    <rPh sb="0" eb="1">
      <t>イソ</t>
    </rPh>
    <rPh sb="8" eb="10">
      <t>イジョウ</t>
    </rPh>
    <phoneticPr fontId="2"/>
  </si>
  <si>
    <t>鳩胸確認</t>
    <rPh sb="0" eb="2">
      <t>ハトムネ</t>
    </rPh>
    <rPh sb="2" eb="4">
      <t>カクニン</t>
    </rPh>
    <phoneticPr fontId="2"/>
  </si>
  <si>
    <t>脱水</t>
    <rPh sb="0" eb="2">
      <t>ダッスイ</t>
    </rPh>
    <phoneticPr fontId="2"/>
  </si>
  <si>
    <t>干す</t>
    <rPh sb="0" eb="1">
      <t>ホ</t>
    </rPh>
    <phoneticPr fontId="2"/>
  </si>
  <si>
    <t>播種</t>
    <rPh sb="0" eb="2">
      <t>ハシュ</t>
    </rPh>
    <phoneticPr fontId="2"/>
  </si>
  <si>
    <t>日平均平年気温</t>
    <rPh sb="0" eb="3">
      <t>ニチヘイキン</t>
    </rPh>
    <rPh sb="3" eb="5">
      <t>ヘイネン</t>
    </rPh>
    <rPh sb="5" eb="7">
      <t>キオン</t>
    </rPh>
    <phoneticPr fontId="2"/>
  </si>
  <si>
    <t>///</t>
  </si>
  <si>
    <t>26日</t>
  </si>
  <si>
    <t>27日</t>
  </si>
  <si>
    <t>28日</t>
  </si>
  <si>
    <t>29日</t>
  </si>
  <si>
    <t>30日</t>
  </si>
  <si>
    <t>31日</t>
  </si>
  <si>
    <t>平3/25</t>
    <rPh sb="0" eb="1">
      <t>ヘイ</t>
    </rPh>
    <phoneticPr fontId="2"/>
  </si>
  <si>
    <t>平</t>
    <rPh sb="0" eb="1">
      <t>ヘイ</t>
    </rPh>
    <phoneticPr fontId="2"/>
  </si>
  <si>
    <t>高</t>
    <rPh sb="0" eb="1">
      <t>コウ</t>
    </rPh>
    <phoneticPr fontId="2"/>
  </si>
  <si>
    <t>低</t>
    <rPh sb="0" eb="1">
      <t>テイ</t>
    </rPh>
    <phoneticPr fontId="2"/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</si>
  <si>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</si>
  <si>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</si>
  <si>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</si>
  <si>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</si>
  <si>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</si>
  <si>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</si>
  <si>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</si>
  <si>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</si>
  <si>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</si>
  <si>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</si>
  <si>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</si>
  <si>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</si>
  <si>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</si>
  <si>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</si>
  <si>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</si>
  <si>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</si>
  <si>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</si>
  <si>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</si>
  <si>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</si>
  <si>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</si>
  <si>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</si>
  <si>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</si>
  <si>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</si>
  <si>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</si>
  <si>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</si>
  <si>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4月平</t>
    <rPh sb="1" eb="2">
      <t>ガツ</t>
    </rPh>
    <rPh sb="2" eb="3">
      <t>ヘイ</t>
    </rPh>
    <phoneticPr fontId="2"/>
  </si>
  <si>
    <t>平年～温かめ4日</t>
    <rPh sb="0" eb="2">
      <t>ヘイネン</t>
    </rPh>
    <rPh sb="3" eb="4">
      <t>アタタ</t>
    </rPh>
    <rPh sb="7" eb="8">
      <t>ニチ</t>
    </rPh>
    <phoneticPr fontId="2"/>
  </si>
  <si>
    <t>被覆取</t>
    <rPh sb="0" eb="2">
      <t>ヒフク</t>
    </rPh>
    <rPh sb="2" eb="3">
      <t>トリ</t>
    </rPh>
    <phoneticPr fontId="2"/>
  </si>
  <si>
    <t>被覆取</t>
    <rPh sb="0" eb="3">
      <t>ヒフクトリ</t>
    </rPh>
    <phoneticPr fontId="2"/>
  </si>
  <si>
    <t>低温年6日⇒後半半ｼｰﾄ等</t>
    <rPh sb="0" eb="3">
      <t>テイオンネン</t>
    </rPh>
    <rPh sb="4" eb="5">
      <t>ニチ</t>
    </rPh>
    <rPh sb="6" eb="8">
      <t>コウハン</t>
    </rPh>
    <rPh sb="8" eb="9">
      <t>ハン</t>
    </rPh>
    <rPh sb="12" eb="13">
      <t>トウ</t>
    </rPh>
    <phoneticPr fontId="2"/>
  </si>
  <si>
    <t>緑化</t>
    <rPh sb="0" eb="2">
      <t>リョッカ</t>
    </rPh>
    <phoneticPr fontId="2"/>
  </si>
  <si>
    <t>硬化終了</t>
    <rPh sb="0" eb="2">
      <t>コウカ</t>
    </rPh>
    <rPh sb="2" eb="4">
      <t>シュウリョウ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</si>
  <si>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</si>
  <si>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</si>
  <si>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</si>
  <si>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</si>
  <si>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</si>
  <si>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</si>
  <si>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苗自己採り期間</t>
    <rPh sb="0" eb="1">
      <t>ナエ</t>
    </rPh>
    <rPh sb="1" eb="4">
      <t>ジコト</t>
    </rPh>
    <rPh sb="5" eb="7">
      <t>キカン</t>
    </rPh>
    <phoneticPr fontId="2"/>
  </si>
  <si>
    <t>5月</t>
    <rPh sb="1" eb="2">
      <t>ガツ</t>
    </rPh>
    <phoneticPr fontId="2"/>
  </si>
  <si>
    <t>脱水播種</t>
    <rPh sb="2" eb="4">
      <t>ハシュ</t>
    </rPh>
    <phoneticPr fontId="2"/>
  </si>
  <si>
    <t>日最高平年気温</t>
    <rPh sb="0" eb="3">
      <t>ニチサイコウ</t>
    </rPh>
    <rPh sb="3" eb="5">
      <t>ヘイネン</t>
    </rPh>
    <rPh sb="5" eb="7">
      <t>キオン</t>
    </rPh>
    <phoneticPr fontId="2"/>
  </si>
  <si>
    <t>日最低平年気温</t>
    <rPh sb="0" eb="1">
      <t>ニチ</t>
    </rPh>
    <rPh sb="1" eb="3">
      <t>サイテイ</t>
    </rPh>
    <rPh sb="3" eb="5">
      <t>ヘイネン</t>
    </rPh>
    <rPh sb="5" eb="7">
      <t>キオン</t>
    </rPh>
    <phoneticPr fontId="2"/>
  </si>
  <si>
    <t>種子余措</t>
    <rPh sb="0" eb="4">
      <t>シュシヨソ</t>
    </rPh>
    <phoneticPr fontId="2"/>
  </si>
  <si>
    <t>鳩胸催芽器のサーモスタット</t>
    <rPh sb="0" eb="5">
      <t>ハトムネサイガキ</t>
    </rPh>
    <phoneticPr fontId="2"/>
  </si>
  <si>
    <t>水を入れて、加温し温度計で設定水温になっているか確認</t>
    <rPh sb="0" eb="1">
      <t>ミズ</t>
    </rPh>
    <rPh sb="2" eb="3">
      <t>イ</t>
    </rPh>
    <rPh sb="6" eb="8">
      <t>カオン</t>
    </rPh>
    <rPh sb="9" eb="12">
      <t>オンドケイ</t>
    </rPh>
    <rPh sb="13" eb="17">
      <t>セッテイスイオン</t>
    </rPh>
    <rPh sb="24" eb="26">
      <t>カクニン</t>
    </rPh>
    <phoneticPr fontId="2"/>
  </si>
  <si>
    <t>鳩胸催芽器の水漏れや循環ポンプの作動状況確認</t>
    <rPh sb="0" eb="5">
      <t>ハトムネサイガキ</t>
    </rPh>
    <rPh sb="6" eb="8">
      <t>ミズモ</t>
    </rPh>
    <rPh sb="10" eb="12">
      <t>ジュンカン</t>
    </rPh>
    <rPh sb="16" eb="20">
      <t>サドウジョウキョウ</t>
    </rPh>
    <rPh sb="20" eb="22">
      <t>カクニン</t>
    </rPh>
    <phoneticPr fontId="2"/>
  </si>
  <si>
    <t>温湯浸法済み種子の保管状況</t>
    <rPh sb="0" eb="4">
      <t>オントウ</t>
    </rPh>
    <rPh sb="4" eb="5">
      <t>ズ</t>
    </rPh>
    <rPh sb="6" eb="8">
      <t>シュシ</t>
    </rPh>
    <rPh sb="9" eb="13">
      <t>ホカンジョウキョウ</t>
    </rPh>
    <phoneticPr fontId="2"/>
  </si>
  <si>
    <t>主な作業</t>
    <rPh sb="0" eb="1">
      <t>オモ</t>
    </rPh>
    <rPh sb="2" eb="4">
      <t>サギョウ</t>
    </rPh>
    <phoneticPr fontId="2"/>
  </si>
  <si>
    <t>✔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</si>
  <si>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</si>
  <si>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</si>
  <si>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土間や地面に置いてないか？(温湯浸法は消毒でないので、除菌の継続性はない）</t>
    <rPh sb="0" eb="2">
      <t>ドマ</t>
    </rPh>
    <rPh sb="3" eb="5">
      <t>ジメン</t>
    </rPh>
    <rPh sb="6" eb="7">
      <t>オ</t>
    </rPh>
    <rPh sb="14" eb="18">
      <t>オントウ</t>
    </rPh>
    <rPh sb="19" eb="21">
      <t>ショウドク</t>
    </rPh>
    <rPh sb="27" eb="29">
      <t>ジョキン</t>
    </rPh>
    <rPh sb="30" eb="33">
      <t>ケイゾクセイ</t>
    </rPh>
    <phoneticPr fontId="2"/>
  </si>
  <si>
    <t>塩水選用、比重計あるか？</t>
    <rPh sb="0" eb="3">
      <t>エンスイセン</t>
    </rPh>
    <rPh sb="3" eb="4">
      <t>ヨウ</t>
    </rPh>
    <rPh sb="5" eb="8">
      <t>ヒジュウケイ</t>
    </rPh>
    <phoneticPr fontId="2"/>
  </si>
  <si>
    <t>卵は朝産卵した新鮮な卵でないと精度が落ちます、比重計を買い求め下さい</t>
    <rPh sb="0" eb="1">
      <t>タマゴ</t>
    </rPh>
    <rPh sb="2" eb="3">
      <t>アサ</t>
    </rPh>
    <rPh sb="3" eb="5">
      <t>サンラン</t>
    </rPh>
    <rPh sb="7" eb="9">
      <t>シンセン</t>
    </rPh>
    <rPh sb="10" eb="11">
      <t>タマゴ</t>
    </rPh>
    <rPh sb="15" eb="17">
      <t>セイド</t>
    </rPh>
    <rPh sb="18" eb="19">
      <t>オ</t>
    </rPh>
    <rPh sb="23" eb="26">
      <t>ヒジュウケイ</t>
    </rPh>
    <rPh sb="27" eb="28">
      <t>カ</t>
    </rPh>
    <rPh sb="29" eb="30">
      <t>モト</t>
    </rPh>
    <rPh sb="31" eb="32">
      <t>クダ</t>
    </rPh>
    <phoneticPr fontId="2"/>
  </si>
  <si>
    <t>床土・覆土は予定箱数あるか？</t>
    <rPh sb="0" eb="2">
      <t>トコツチ</t>
    </rPh>
    <rPh sb="3" eb="5">
      <t>フクド</t>
    </rPh>
    <rPh sb="6" eb="10">
      <t>ヨテイハコスウ</t>
    </rPh>
    <phoneticPr fontId="2"/>
  </si>
  <si>
    <t>ハウス</t>
    <phoneticPr fontId="2"/>
  </si>
  <si>
    <t>防風網の破れはないか？爆弾低気圧でも耐えれるか？</t>
    <rPh sb="0" eb="2">
      <t>ボウフウ</t>
    </rPh>
    <rPh sb="2" eb="3">
      <t>アミ</t>
    </rPh>
    <rPh sb="4" eb="5">
      <t>ヤブ</t>
    </rPh>
    <rPh sb="11" eb="13">
      <t>バクダン</t>
    </rPh>
    <rPh sb="13" eb="16">
      <t>テイキアツ</t>
    </rPh>
    <rPh sb="18" eb="19">
      <t>タ</t>
    </rPh>
    <phoneticPr fontId="2"/>
  </si>
  <si>
    <t>腰のビニルに破損はないか？</t>
    <rPh sb="0" eb="1">
      <t>コシ</t>
    </rPh>
    <rPh sb="6" eb="8">
      <t>ハソン</t>
    </rPh>
    <phoneticPr fontId="2"/>
  </si>
  <si>
    <t>天井ビニルの破損はないか？</t>
    <rPh sb="0" eb="2">
      <t>テンジョウ</t>
    </rPh>
    <rPh sb="6" eb="8">
      <t>ハソン</t>
    </rPh>
    <phoneticPr fontId="2"/>
  </si>
  <si>
    <t>マイカ止、ハウスベルト、切り貼りﾃｰﾌﾟ、ビニペット</t>
    <rPh sb="3" eb="4">
      <t>トメ</t>
    </rPh>
    <rPh sb="12" eb="13">
      <t>キ</t>
    </rPh>
    <rPh sb="14" eb="15">
      <t>ハ</t>
    </rPh>
    <phoneticPr fontId="2"/>
  </si>
  <si>
    <t>潅水装置の作動、散水状況確認</t>
    <rPh sb="0" eb="4">
      <t>カンスイソウチ</t>
    </rPh>
    <rPh sb="5" eb="7">
      <t>サドウ</t>
    </rPh>
    <rPh sb="8" eb="12">
      <t>サンスイジョウキョウ</t>
    </rPh>
    <rPh sb="12" eb="14">
      <t>カクニン</t>
    </rPh>
    <phoneticPr fontId="2"/>
  </si>
  <si>
    <t>扉の締り具合い、開閉状況</t>
    <rPh sb="0" eb="1">
      <t>トビラ</t>
    </rPh>
    <rPh sb="2" eb="3">
      <t>シマ</t>
    </rPh>
    <rPh sb="4" eb="6">
      <t>グア</t>
    </rPh>
    <rPh sb="8" eb="10">
      <t>カイヘイ</t>
    </rPh>
    <rPh sb="10" eb="12">
      <t>ジョウキョウ</t>
    </rPh>
    <phoneticPr fontId="2"/>
  </si>
  <si>
    <t>播種機：モーター・ストップセンサ稼働状況</t>
    <rPh sb="0" eb="2">
      <t>ハシュ</t>
    </rPh>
    <rPh sb="2" eb="3">
      <t>キ</t>
    </rPh>
    <rPh sb="16" eb="20">
      <t>カドウジョウキョウ</t>
    </rPh>
    <phoneticPr fontId="2"/>
  </si>
  <si>
    <t>床土・種籾・覆土落下状況</t>
    <rPh sb="0" eb="2">
      <t>トコツチ</t>
    </rPh>
    <rPh sb="3" eb="5">
      <t>タネモミ</t>
    </rPh>
    <rPh sb="6" eb="8">
      <t>フクド</t>
    </rPh>
    <rPh sb="8" eb="12">
      <t>ラッカジョウキョウ</t>
    </rPh>
    <phoneticPr fontId="2"/>
  </si>
  <si>
    <t>カラの育苗箱を用意しテストしてみる、特に籾の落下量は複数回試す</t>
    <rPh sb="3" eb="5">
      <t>イクビョウ</t>
    </rPh>
    <rPh sb="5" eb="6">
      <t>ハコ</t>
    </rPh>
    <rPh sb="7" eb="9">
      <t>ヨウイ</t>
    </rPh>
    <rPh sb="18" eb="19">
      <t>トク</t>
    </rPh>
    <rPh sb="20" eb="21">
      <t>モミ</t>
    </rPh>
    <rPh sb="22" eb="25">
      <t>ラッカリョウ</t>
    </rPh>
    <rPh sb="26" eb="29">
      <t>フクスウカイ</t>
    </rPh>
    <rPh sb="29" eb="30">
      <t>タメ</t>
    </rPh>
    <phoneticPr fontId="2"/>
  </si>
  <si>
    <t>播種ラインの水平確認(傾いていると生育不揃いとなる)</t>
    <rPh sb="0" eb="2">
      <t>ハシュ</t>
    </rPh>
    <rPh sb="6" eb="8">
      <t>スイヘイ</t>
    </rPh>
    <rPh sb="8" eb="10">
      <t>カクニン</t>
    </rPh>
    <rPh sb="11" eb="12">
      <t>カタム</t>
    </rPh>
    <rPh sb="17" eb="21">
      <t>セイイクフゾロ</t>
    </rPh>
    <phoneticPr fontId="2"/>
  </si>
  <si>
    <t>播種機の設置状況(電源・水道・水平</t>
    <rPh sb="0" eb="3">
      <t>ハシュキ</t>
    </rPh>
    <rPh sb="4" eb="6">
      <t>セッチ</t>
    </rPh>
    <rPh sb="6" eb="8">
      <t>ジョウキョウ</t>
    </rPh>
    <rPh sb="9" eb="11">
      <t>デンゲン</t>
    </rPh>
    <rPh sb="12" eb="14">
      <t>スイドウ</t>
    </rPh>
    <rPh sb="15" eb="17">
      <t>スイヘイ</t>
    </rPh>
    <phoneticPr fontId="2"/>
  </si>
  <si>
    <t>出芽</t>
    <rPh sb="0" eb="2">
      <t>シュツガ</t>
    </rPh>
    <phoneticPr fontId="2"/>
  </si>
  <si>
    <t>出芽器のサーモスタット作動状況確認</t>
    <rPh sb="0" eb="3">
      <t>シュツガキ</t>
    </rPh>
    <rPh sb="11" eb="15">
      <t>サドウジョウキョウ</t>
    </rPh>
    <rPh sb="15" eb="17">
      <t>カクニン</t>
    </rPh>
    <phoneticPr fontId="2"/>
  </si>
  <si>
    <t>蒸発皿の水漏れ、傾き、破損状況</t>
    <rPh sb="0" eb="2">
      <t>ジョウハツ</t>
    </rPh>
    <rPh sb="2" eb="3">
      <t>ザラ</t>
    </rPh>
    <rPh sb="4" eb="6">
      <t>ミズモ</t>
    </rPh>
    <rPh sb="8" eb="9">
      <t>カタム</t>
    </rPh>
    <rPh sb="11" eb="13">
      <t>ハソン</t>
    </rPh>
    <rPh sb="13" eb="15">
      <t>ジョウキョウ</t>
    </rPh>
    <phoneticPr fontId="2"/>
  </si>
  <si>
    <t>育苗箱並べ</t>
    <rPh sb="0" eb="2">
      <t>イクビョウ</t>
    </rPh>
    <rPh sb="2" eb="3">
      <t>ハコ</t>
    </rPh>
    <rPh sb="3" eb="4">
      <t>ナラ</t>
    </rPh>
    <phoneticPr fontId="2"/>
  </si>
  <si>
    <t>ハウス地面の均平</t>
    <rPh sb="3" eb="5">
      <t>ジメン</t>
    </rPh>
    <rPh sb="6" eb="8">
      <t>キンペイ</t>
    </rPh>
    <phoneticPr fontId="2"/>
  </si>
  <si>
    <t>箱並機の稼働状況</t>
    <rPh sb="0" eb="2">
      <t>ハコナラ</t>
    </rPh>
    <rPh sb="2" eb="3">
      <t>キ</t>
    </rPh>
    <rPh sb="4" eb="8">
      <t>カドウジョウキョウ</t>
    </rPh>
    <phoneticPr fontId="2"/>
  </si>
  <si>
    <t>ハウス入口の凸凹や並べ作業導線上の障物除去</t>
    <rPh sb="3" eb="5">
      <t>イリグチ</t>
    </rPh>
    <rPh sb="6" eb="8">
      <t>デコボコ</t>
    </rPh>
    <rPh sb="9" eb="10">
      <t>ナラ</t>
    </rPh>
    <rPh sb="11" eb="13">
      <t>サギョウ</t>
    </rPh>
    <rPh sb="13" eb="15">
      <t>ドウセン</t>
    </rPh>
    <rPh sb="15" eb="16">
      <t>ジョウ</t>
    </rPh>
    <rPh sb="17" eb="18">
      <t>サワ</t>
    </rPh>
    <rPh sb="18" eb="19">
      <t>ブツ</t>
    </rPh>
    <rPh sb="19" eb="21">
      <t>ジョキョ</t>
    </rPh>
    <phoneticPr fontId="2"/>
  </si>
  <si>
    <t>デジタル温度計</t>
    <rPh sb="4" eb="7">
      <t>オンドケイ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</si>
  <si>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</si>
  <si>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</si>
  <si>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</si>
  <si>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</si>
  <si>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</si>
  <si>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</si>
  <si>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</si>
  <si>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➀一か月予報確認(毎週木曜14：30）
②育苗道具確認{鳩胸催芽器・出芽器等のｻｰﾓ稼働状況,ハウス回り防風・破れ・除草・均平}
③資材確認{被覆資材・料理温度計}</t>
    <rPh sb="1" eb="2">
      <t>イッ</t>
    </rPh>
    <rPh sb="3" eb="6">
      <t>ゲツヨホウ</t>
    </rPh>
    <rPh sb="6" eb="8">
      <t>カクニン</t>
    </rPh>
    <rPh sb="9" eb="13">
      <t>マイシュウモクヨウ</t>
    </rPh>
    <rPh sb="21" eb="23">
      <t>イクビョウ</t>
    </rPh>
    <rPh sb="23" eb="25">
      <t>ドウグ</t>
    </rPh>
    <rPh sb="25" eb="27">
      <t>カクニン</t>
    </rPh>
    <rPh sb="28" eb="33">
      <t>ハトムネサイガキ</t>
    </rPh>
    <rPh sb="34" eb="37">
      <t>シュツガキ</t>
    </rPh>
    <rPh sb="37" eb="38">
      <t>トウ</t>
    </rPh>
    <rPh sb="42" eb="46">
      <t>カドウジョウキョウ</t>
    </rPh>
    <rPh sb="50" eb="51">
      <t>マワ</t>
    </rPh>
    <rPh sb="52" eb="54">
      <t>ボウフウ</t>
    </rPh>
    <rPh sb="55" eb="56">
      <t>ヤブ</t>
    </rPh>
    <rPh sb="58" eb="60">
      <t>ジョソウ</t>
    </rPh>
    <rPh sb="61" eb="63">
      <t>キンペイ</t>
    </rPh>
    <rPh sb="66" eb="68">
      <t>シザイ</t>
    </rPh>
    <rPh sb="68" eb="70">
      <t>カクニン</t>
    </rPh>
    <rPh sb="71" eb="75">
      <t>ヒフクシザイ</t>
    </rPh>
    <rPh sb="76" eb="81">
      <t>リョウリオンドケイ</t>
    </rPh>
    <phoneticPr fontId="2"/>
  </si>
  <si>
    <t>種籾水切り脱水機稼働状況</t>
    <rPh sb="0" eb="2">
      <t>タネモミ</t>
    </rPh>
    <rPh sb="2" eb="4">
      <t>ミズキ</t>
    </rPh>
    <rPh sb="5" eb="8">
      <t>ダッスイキ</t>
    </rPh>
    <rPh sb="8" eb="12">
      <t>カドウジョウキョウ</t>
    </rPh>
    <phoneticPr fontId="2"/>
  </si>
  <si>
    <t>育苗箱痛みや数の確認</t>
    <rPh sb="0" eb="3">
      <t>イクビョウハコ</t>
    </rPh>
    <rPh sb="3" eb="4">
      <t>イタ</t>
    </rPh>
    <rPh sb="6" eb="7">
      <t>カズ</t>
    </rPh>
    <rPh sb="8" eb="10">
      <t>カクニン</t>
    </rPh>
    <phoneticPr fontId="2"/>
  </si>
  <si>
    <t>無加温;平年～温かめ4日</t>
    <rPh sb="0" eb="3">
      <t>ムカオン</t>
    </rPh>
    <rPh sb="4" eb="6">
      <t>ヘイネン</t>
    </rPh>
    <rPh sb="7" eb="8">
      <t>アタタ</t>
    </rPh>
    <rPh sb="11" eb="12">
      <t>ニチ</t>
    </rPh>
    <phoneticPr fontId="2"/>
  </si>
  <si>
    <t>移植・苗自己採り期間</t>
    <rPh sb="0" eb="2">
      <t>イショク</t>
    </rPh>
    <rPh sb="3" eb="4">
      <t>ナエ</t>
    </rPh>
    <rPh sb="4" eb="7">
      <t>ジコト</t>
    </rPh>
    <rPh sb="8" eb="10">
      <t>キカン</t>
    </rPh>
    <phoneticPr fontId="2"/>
  </si>
  <si>
    <t>1間</t>
    <rPh sb="1" eb="2">
      <t>アイダ</t>
    </rPh>
    <phoneticPr fontId="2"/>
  </si>
  <si>
    <t>78箱</t>
    <rPh sb="2" eb="3">
      <t>ハコ</t>
    </rPh>
    <phoneticPr fontId="2"/>
  </si>
  <si>
    <t>18間</t>
    <rPh sb="2" eb="3">
      <t>アイダ</t>
    </rPh>
    <phoneticPr fontId="2"/>
  </si>
  <si>
    <t>５間(９m)間口</t>
    <rPh sb="1" eb="2">
      <t>アイダ</t>
    </rPh>
    <rPh sb="6" eb="8">
      <t>マグチ</t>
    </rPh>
    <phoneticPr fontId="2"/>
  </si>
  <si>
    <t>4間(7.2ｍ)間口</t>
    <rPh sb="1" eb="2">
      <t>アイダ</t>
    </rPh>
    <rPh sb="8" eb="10">
      <t>マグチ</t>
    </rPh>
    <phoneticPr fontId="2"/>
  </si>
  <si>
    <t>3間(5.4ｍ)間口</t>
    <rPh sb="1" eb="2">
      <t>アイダ</t>
    </rPh>
    <rPh sb="8" eb="10">
      <t>マグチ</t>
    </rPh>
    <phoneticPr fontId="2"/>
  </si>
  <si>
    <t>箱並べ参考</t>
    <rPh sb="0" eb="1">
      <t>ハコ</t>
    </rPh>
    <rPh sb="1" eb="2">
      <t>ナラ</t>
    </rPh>
    <rPh sb="3" eb="5">
      <t>サンコウ</t>
    </rPh>
    <phoneticPr fontId="2"/>
  </si>
  <si>
    <t>田植日に合わせた育苗計画作成用ガントチャート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</si>
</sst>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"/>
  </numFmts>
  <fonts count="18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7030A0"/>
      <name val="游ゴシック"/>
      <family val="3"/>
      <charset val="128"/>
      <scheme val="minor"/>
    </font>
    <font>
      <b/>
      <sz val="11"/>
      <color theme="9" tint="-0.249977111117893"/>
      <name val="游ゴシック"/>
      <family val="3"/>
      <charset val="128"/>
      <scheme val="minor"/>
    </font>
    <font>
      <b/>
      <i/>
      <sz val="18"/>
      <color theme="9" tint="-0.249977111117893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177" fontId="0" fillId="0" borderId="0" xfId="0" applyNumberForma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" fillId="0" borderId="11" xfId="0" applyFont="1" applyBorder="1">
      <alignment vertical="center"/>
    </xf>
    <xf numFmtId="0" fontId="5" fillId="0" borderId="11" xfId="0" applyFont="1" applyBorder="1">
      <alignment vertical="center"/>
    </xf>
    <xf numFmtId="177" fontId="0" fillId="0" borderId="11" xfId="0" applyNumberFormat="1" applyBorder="1">
      <alignment vertical="center"/>
    </xf>
    <xf numFmtId="177" fontId="7" fillId="0" borderId="11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6" fontId="0" fillId="0" borderId="11" xfId="0" applyNumberFormat="1" applyBorder="1">
      <alignment vertical="center"/>
    </xf>
    <xf numFmtId="176" fontId="3" fillId="0" borderId="11" xfId="0" applyNumberFormat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7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vertical="center" wrapText="1"/>
    </xf>
    <xf numFmtId="177" fontId="1" fillId="0" borderId="11" xfId="0" applyNumberFormat="1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>
      <alignment vertical="center"/>
    </xf>
    <xf numFmtId="0" fontId="15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4" borderId="2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21" fontId="17" fillId="0" borderId="0" xfId="0" applyNumberFormat="1" applyFont="1">
      <alignment vertical="center"/>
    </xf>
    <xf numFmtId="0" fontId="0" fillId="0" borderId="29" xfId="0" applyBorder="1">
      <alignment vertical="center"/>
    </xf>
    <xf numFmtId="0" fontId="1" fillId="0" borderId="30" xfId="0" applyFont="1" applyBorder="1">
      <alignment vertical="center"/>
    </xf>
    <xf numFmtId="177" fontId="0" fillId="0" borderId="30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FF99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14</xdr:row>
      <xdr:rowOff>28575</xdr:rowOff>
    </xdr:from>
    <xdr:to>
      <xdr:col>21</xdr:col>
      <xdr:colOff>409575</xdr:colOff>
      <xdr:row>30</xdr:row>
      <xdr:rowOff>200025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B3EB0364-ABEF-4FB7-8C38-2B979C576ECB}"/>
            </a:ext>
          </a:extLst>
        </xdr:cNvPr>
        <xdr:cNvSpPr txBox="1"/>
      </xdr:nvSpPr>
      <xdr:spPr>
        <a:xfrm>
          <a:off x="1533525" y="5943600"/>
          <a:ext cx="10010775" cy="398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近年の育苗注意ポイント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●昨年の失敗を思い出す＋育苗資材更新変更時は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JA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へ相談する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ＭＳ 明朝" panose="02020609040205080304" pitchFamily="17" charset="-128"/>
            </a:rPr>
            <a:t>➀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BIZ UDPゴシック" panose="020B0400000000000000" pitchFamily="50" charset="-128"/>
            </a:rPr>
            <a:t>種子場も高齢化＋高温登熟で罹病の可能性や休眠が深いことがある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⇒休眠程度情報の入手＋こまめな管理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⇒休眠深い場合は浸種は温度を加温保温できる容器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(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鳩胸催芽器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)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を使い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浸種初日は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12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～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15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℃、その後も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12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℃以上保ちながら芽の動きに注意する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●鳩胸催芽器は加温だけ出来冷却できない、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40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℃で発芽以上使えなくなる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endParaRPr lang="en-US" altLang="ja-JP" sz="1200" kern="100">
            <a:solidFill>
              <a:srgbClr val="000000"/>
            </a:solidFill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②近年の極端現象で苗焼けが生じやすい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⇒特に無加温育苗の緑化期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(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被覆とるまで）温度管理が必要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日天気予報で晴天の場合は午前</a:t>
          </a:r>
          <a:r>
            <a:rPr lang="en-US" sz="12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10</a:t>
          </a:r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時には腰ビニルを開けておく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『曇り時々晴』は要注意！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20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③育苗資材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(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ﾊｳｽビニルや被覆資材の更新・新たなものに）変更時は、従来管理では失敗する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{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近年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}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の被覆資材は焼けにくいものが多いが過信はダメ｝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⇒体感と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JA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販売料理温度計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(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デジタル温度計）で育苗箱床土温度にめくばりする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④微生物農薬は消費期限・使用水位温に注意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⇒消費期限切れや開封後日数経過は器機が悪くなってる＋水温は</a:t>
          </a:r>
          <a:r>
            <a:rPr lang="en-US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10</a:t>
          </a:r>
          <a:r>
            <a:rPr lang="ja-JP" sz="11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℃以上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39</xdr:col>
      <xdr:colOff>185757</xdr:colOff>
      <xdr:row>13</xdr:row>
      <xdr:rowOff>225424</xdr:rowOff>
    </xdr:from>
    <xdr:to>
      <xdr:col>63</xdr:col>
      <xdr:colOff>98424</xdr:colOff>
      <xdr:row>30</xdr:row>
      <xdr:rowOff>227990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9C839DC-3BBB-49FE-8E2F-F1B5C064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64132" y="5924549"/>
          <a:ext cx="10199667" cy="4050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1929521</xdr:colOff>
      <xdr:row>4</xdr:row>
      <xdr:rowOff>101035</xdr:rowOff>
    </xdr:from>
    <xdr:to>
      <xdr:col>4</xdr:col>
      <xdr:colOff>2870638</xdr:colOff>
      <xdr:row>8</xdr:row>
      <xdr:rowOff>71956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EAA716-3162-4433-9428-6E98D7571F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974" b="98953" l="9602" r="96019">
                      <a14:foregroundMark x1="96019" y1="16230" x2="96019" y2="16230"/>
                      <a14:foregroundMark x1="87119" y1="4974" x2="87119" y2="4974"/>
                      <a14:foregroundMark x1="14988" y1="94503" x2="14988" y2="94503"/>
                      <a14:foregroundMark x1="13115" y1="97906" x2="13115" y2="97906"/>
                      <a14:foregroundMark x1="11241" y1="98953" x2="11241" y2="98953"/>
                      <a14:foregroundMark x1="12881" y1="98953" x2="12881" y2="989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33052">
          <a:off x="4025021" y="1082110"/>
          <a:ext cx="941117" cy="9615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4597401</xdr:colOff>
      <xdr:row>4</xdr:row>
      <xdr:rowOff>183466</xdr:rowOff>
    </xdr:from>
    <xdr:to>
      <xdr:col>5</xdr:col>
      <xdr:colOff>4964522</xdr:colOff>
      <xdr:row>7</xdr:row>
      <xdr:rowOff>198394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1CFD485-F913-4136-A5B4-05901364DF7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889" b="96000" l="10000" r="90000">
                      <a14:foregroundMark x1="56000" y1="5333" x2="56000" y2="5333"/>
                      <a14:foregroundMark x1="56000" y1="95556" x2="56000" y2="95556"/>
                      <a14:foregroundMark x1="66000" y1="92889" x2="66000" y2="92889"/>
                      <a14:foregroundMark x1="64000" y1="96000" x2="64000" y2="96000"/>
                      <a14:foregroundMark x1="42000" y1="91556" x2="42000" y2="91556"/>
                      <a14:foregroundMark x1="42000" y1="93778" x2="42000" y2="93778"/>
                      <a14:foregroundMark x1="44000" y1="92000" x2="44000" y2="92000"/>
                      <a14:foregroundMark x1="46000" y1="94222" x2="46000" y2="94222"/>
                      <a14:foregroundMark x1="44000" y1="94667" x2="44000" y2="94667"/>
                      <a14:foregroundMark x1="44000" y1="96000" x2="44000" y2="96000"/>
                      <a14:foregroundMark x1="54000" y1="94667" x2="54000" y2="94667"/>
                      <a14:foregroundMark x1="52000" y1="94222" x2="52000" y2="94222"/>
                      <a14:foregroundMark x1="44000" y1="93778" x2="44000" y2="93778"/>
                      <a14:foregroundMark x1="62000" y1="96000" x2="62000" y2="96000"/>
                      <a14:foregroundMark x1="64000" y1="95556" x2="64000" y2="95556"/>
                      <a14:backgroundMark x1="70000" y1="93333" x2="70000" y2="93333"/>
                      <a14:backgroundMark x1="68000" y1="93333" x2="68000" y2="93333"/>
                      <a14:backgroundMark x1="68000" y1="96444" x2="68000" y2="96444"/>
                      <a14:backgroundMark x1="64000" y1="96889" x2="64000" y2="96889"/>
                      <a14:backgroundMark x1="66000" y1="96444" x2="66000" y2="96444"/>
                      <a14:backgroundMark x1="42000" y1="94222" x2="42000" y2="94222"/>
                      <a14:backgroundMark x1="44000" y1="96889" x2="44000" y2="96889"/>
                      <a14:backgroundMark x1="44000" y1="96444" x2="44000" y2="96444"/>
                      <a14:backgroundMark x1="64000" y1="96444" x2="64000" y2="96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40136" flipH="1">
          <a:off x="10140951" y="1164541"/>
          <a:ext cx="367121" cy="75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0</xdr:rowOff>
    </xdr:from>
    <xdr:to>
      <xdr:col>5</xdr:col>
      <xdr:colOff>314325</xdr:colOff>
      <xdr:row>41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D475AB4-DE51-4C25-9C8D-F441CB69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963025"/>
          <a:ext cx="3143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4</xdr:row>
      <xdr:rowOff>52390</xdr:rowOff>
    </xdr:from>
    <xdr:to>
      <xdr:col>16</xdr:col>
      <xdr:colOff>232172</xdr:colOff>
      <xdr:row>13</xdr:row>
      <xdr:rowOff>161924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71F9F2-C2DB-42FB-B3E0-DD08D106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1004890"/>
          <a:ext cx="4213622" cy="225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E120-D4E3-4743-A84E-FF207402331E}">
  <sheetPr>
    <tabColor rgb="FFFF0000"/>
  </sheetPr>
  <dimension ref="A1:BS13"/>
  <sheetViews>
    <sheetView tabSelected="1" view="pageBreakPreview" zoomScale="60" zoomScaleNormal="100" workbookViewId="0">
      <selection activeCell="AB12" sqref="AB12"/>
    </sheetView>
  </sheetViews>
  <sheetFormatPr defaultRowHeight="18.75"/>
  <cols>
    <col min="1" max="1" width="15.625" customWidth="1"/>
    <col min="2" max="65" width="5.625" customWidth="1"/>
  </cols>
  <sheetData>
    <row r="1" spans="1:71">
      <c r="A1" s="1"/>
      <c r="B1" s="1"/>
      <c r="C1" s="1"/>
      <c r="D1" s="1"/>
      <c r="E1" s="1"/>
      <c r="F1" s="1"/>
      <c r="G1" s="1"/>
    </row>
    <row r="2" spans="1:71" ht="30">
      <c r="A2" s="1"/>
      <c r="B2" s="1"/>
      <c r="C2" s="1"/>
      <c r="D2" s="75" t="s">
        <v>127</v>
      </c>
      <c r="E2" s="1"/>
      <c r="F2" s="1"/>
      <c r="G2" s="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  <c r="AI2" s="8"/>
      <c r="AJ2" s="8"/>
      <c r="AK2" s="7"/>
      <c r="AL2" s="7"/>
    </row>
    <row r="3" spans="1:71" ht="19.5" thickBot="1"/>
    <row r="4" spans="1:71">
      <c r="A4" s="11" t="s">
        <v>20</v>
      </c>
      <c r="B4" s="25">
        <v>7</v>
      </c>
      <c r="C4" s="26">
        <v>7.1</v>
      </c>
      <c r="D4" s="26">
        <v>7.3</v>
      </c>
      <c r="E4" s="26">
        <v>7.4</v>
      </c>
      <c r="F4" s="26">
        <v>7.6</v>
      </c>
      <c r="G4" s="26">
        <v>7.8</v>
      </c>
      <c r="H4" s="26">
        <v>7.9</v>
      </c>
      <c r="I4" s="26">
        <v>8.1</v>
      </c>
      <c r="J4" s="26">
        <v>8.3000000000000007</v>
      </c>
      <c r="K4" s="26">
        <v>8.5</v>
      </c>
      <c r="L4" s="26">
        <v>8.6999999999999993</v>
      </c>
      <c r="M4" s="26">
        <v>8.9</v>
      </c>
      <c r="N4" s="26">
        <v>9.1</v>
      </c>
      <c r="O4" s="26">
        <v>9.3000000000000007</v>
      </c>
      <c r="P4" s="26">
        <v>9.5</v>
      </c>
      <c r="Q4" s="26">
        <v>9.6999999999999993</v>
      </c>
      <c r="R4" s="26">
        <v>9.9</v>
      </c>
      <c r="S4" s="26">
        <v>10.1</v>
      </c>
      <c r="T4" s="26">
        <v>10.3</v>
      </c>
      <c r="U4" s="26">
        <v>10.5</v>
      </c>
      <c r="V4" s="26">
        <v>10.6</v>
      </c>
      <c r="W4" s="26">
        <v>10.8</v>
      </c>
      <c r="X4" s="26">
        <v>11</v>
      </c>
      <c r="Y4" s="26">
        <v>11.2</v>
      </c>
      <c r="Z4" s="26">
        <v>11.3</v>
      </c>
      <c r="AA4" s="26">
        <v>11.5</v>
      </c>
      <c r="AB4" s="26">
        <v>11.7</v>
      </c>
      <c r="AC4" s="26">
        <v>11.8</v>
      </c>
      <c r="AD4" s="26">
        <v>12</v>
      </c>
      <c r="AE4" s="26">
        <v>12.2</v>
      </c>
      <c r="AF4" s="26">
        <v>12.4</v>
      </c>
      <c r="AG4" s="26">
        <v>12.5</v>
      </c>
      <c r="AH4" s="26">
        <v>12.7</v>
      </c>
      <c r="AI4" s="26">
        <v>12.9</v>
      </c>
      <c r="AJ4" s="26">
        <v>13.1</v>
      </c>
      <c r="AK4" s="26">
        <v>13.3</v>
      </c>
      <c r="AL4" s="26">
        <v>13.5</v>
      </c>
      <c r="AM4" s="26">
        <v>13.7</v>
      </c>
      <c r="AN4" s="26">
        <v>13.8</v>
      </c>
      <c r="AO4" s="26">
        <v>14</v>
      </c>
      <c r="AP4" s="26">
        <v>14.1</v>
      </c>
      <c r="AQ4" s="26">
        <v>14.2</v>
      </c>
      <c r="AR4" s="26">
        <v>14.3</v>
      </c>
      <c r="AS4" s="26">
        <v>14.5</v>
      </c>
      <c r="AT4" s="26">
        <v>14.6</v>
      </c>
      <c r="AU4" s="26">
        <v>14.7</v>
      </c>
      <c r="AV4" s="26">
        <v>14.8</v>
      </c>
      <c r="AW4" s="26">
        <v>14.9</v>
      </c>
      <c r="AX4" s="27">
        <v>15</v>
      </c>
      <c r="AY4" s="26">
        <v>15.1</v>
      </c>
      <c r="AZ4" s="76">
        <v>15.3</v>
      </c>
      <c r="BA4" s="26">
        <v>15.5</v>
      </c>
      <c r="BB4" s="26">
        <v>15.6</v>
      </c>
      <c r="BC4" s="26">
        <v>15.8</v>
      </c>
      <c r="BD4" s="26">
        <v>16</v>
      </c>
      <c r="BE4" s="26">
        <v>16.2</v>
      </c>
      <c r="BF4" s="26">
        <v>16.399999999999999</v>
      </c>
      <c r="BG4" s="26">
        <v>16.600000000000001</v>
      </c>
      <c r="BH4" s="26">
        <v>16.7</v>
      </c>
      <c r="BI4" s="26">
        <v>16.899999999999999</v>
      </c>
      <c r="BJ4" s="26">
        <v>17</v>
      </c>
      <c r="BK4" s="26">
        <v>17.2</v>
      </c>
      <c r="BL4" s="26">
        <v>17.3</v>
      </c>
      <c r="BM4" s="28">
        <v>17.5</v>
      </c>
    </row>
    <row r="5" spans="1:71">
      <c r="A5" s="12" t="s">
        <v>73</v>
      </c>
      <c r="B5" s="29">
        <v>10.7</v>
      </c>
      <c r="C5" s="17">
        <v>10.9</v>
      </c>
      <c r="D5" s="17">
        <v>11</v>
      </c>
      <c r="E5" s="17">
        <v>11.2</v>
      </c>
      <c r="F5" s="17">
        <v>11.3</v>
      </c>
      <c r="G5" s="17">
        <v>11.5</v>
      </c>
      <c r="H5" s="17">
        <v>11.7</v>
      </c>
      <c r="I5" s="17">
        <v>11.9</v>
      </c>
      <c r="J5" s="17">
        <v>12.1</v>
      </c>
      <c r="K5" s="17">
        <v>12.3</v>
      </c>
      <c r="L5" s="17">
        <v>12.5</v>
      </c>
      <c r="M5" s="17">
        <v>12.7</v>
      </c>
      <c r="N5" s="17">
        <v>12.9</v>
      </c>
      <c r="O5" s="17">
        <v>13.1</v>
      </c>
      <c r="P5" s="17">
        <v>13.3</v>
      </c>
      <c r="Q5" s="17">
        <v>13.5</v>
      </c>
      <c r="R5" s="17">
        <v>13.7</v>
      </c>
      <c r="S5" s="17">
        <v>13.9</v>
      </c>
      <c r="T5" s="17">
        <v>14.1</v>
      </c>
      <c r="U5" s="17">
        <v>14.3</v>
      </c>
      <c r="V5" s="17">
        <v>14.5</v>
      </c>
      <c r="W5" s="17">
        <v>14.6</v>
      </c>
      <c r="X5" s="17">
        <v>14.8</v>
      </c>
      <c r="Y5" s="19">
        <v>15</v>
      </c>
      <c r="Z5" s="17">
        <v>15.2</v>
      </c>
      <c r="AA5" s="17">
        <v>15.3</v>
      </c>
      <c r="AB5" s="17">
        <v>15.5</v>
      </c>
      <c r="AC5" s="17">
        <v>15.7</v>
      </c>
      <c r="AD5" s="17">
        <v>15.8</v>
      </c>
      <c r="AE5" s="17">
        <v>16</v>
      </c>
      <c r="AF5" s="17">
        <v>16.2</v>
      </c>
      <c r="AG5" s="17">
        <v>16.399999999999999</v>
      </c>
      <c r="AH5" s="17">
        <v>16.600000000000001</v>
      </c>
      <c r="AI5" s="17">
        <v>16.8</v>
      </c>
      <c r="AJ5" s="19">
        <v>17</v>
      </c>
      <c r="AK5" s="19">
        <v>17.2</v>
      </c>
      <c r="AL5" s="19">
        <v>17.399999999999999</v>
      </c>
      <c r="AM5" s="17">
        <v>17.600000000000001</v>
      </c>
      <c r="AN5" s="17">
        <v>17.8</v>
      </c>
      <c r="AO5" s="17">
        <v>17.899999999999999</v>
      </c>
      <c r="AP5" s="17">
        <v>18.100000000000001</v>
      </c>
      <c r="AQ5" s="17">
        <v>18.2</v>
      </c>
      <c r="AR5" s="17">
        <v>18.3</v>
      </c>
      <c r="AS5" s="17">
        <v>18.3</v>
      </c>
      <c r="AT5" s="17">
        <v>18.399999999999999</v>
      </c>
      <c r="AU5" s="18">
        <v>18.5</v>
      </c>
      <c r="AV5" s="18">
        <v>18.600000000000001</v>
      </c>
      <c r="AW5" s="18">
        <v>18.7</v>
      </c>
      <c r="AX5" s="18">
        <v>18.8</v>
      </c>
      <c r="AY5" s="18">
        <v>18.899999999999999</v>
      </c>
      <c r="AZ5" s="77">
        <v>19.100000000000001</v>
      </c>
      <c r="BA5" s="18">
        <v>19.3</v>
      </c>
      <c r="BB5" s="18">
        <v>19.399999999999999</v>
      </c>
      <c r="BC5" s="18">
        <v>19.600000000000001</v>
      </c>
      <c r="BD5" s="18">
        <v>19.8</v>
      </c>
      <c r="BE5" s="52">
        <v>20</v>
      </c>
      <c r="BF5" s="18">
        <v>20.2</v>
      </c>
      <c r="BG5" s="17">
        <v>20.399999999999999</v>
      </c>
      <c r="BH5" s="17">
        <v>20.6</v>
      </c>
      <c r="BI5" s="17">
        <v>20.7</v>
      </c>
      <c r="BJ5" s="17">
        <v>20.9</v>
      </c>
      <c r="BK5" s="17">
        <v>21</v>
      </c>
      <c r="BL5" s="17">
        <v>21.2</v>
      </c>
      <c r="BM5" s="81">
        <v>21.3</v>
      </c>
    </row>
    <row r="6" spans="1:71" ht="19.5" thickBot="1">
      <c r="A6" s="13" t="s">
        <v>74</v>
      </c>
      <c r="B6" s="30">
        <v>3.1</v>
      </c>
      <c r="C6" s="20">
        <v>3.2</v>
      </c>
      <c r="D6" s="20">
        <v>3.3</v>
      </c>
      <c r="E6" s="20">
        <v>3.5</v>
      </c>
      <c r="F6" s="20">
        <v>3.6</v>
      </c>
      <c r="G6" s="20">
        <v>3.8</v>
      </c>
      <c r="H6" s="20">
        <v>4</v>
      </c>
      <c r="I6" s="20">
        <v>4.0999999999999996</v>
      </c>
      <c r="J6" s="20">
        <v>4.3</v>
      </c>
      <c r="K6" s="20">
        <v>4.5</v>
      </c>
      <c r="L6" s="20">
        <v>4.7</v>
      </c>
      <c r="M6" s="20">
        <v>4.9000000000000004</v>
      </c>
      <c r="N6" s="20">
        <v>5.0999999999999996</v>
      </c>
      <c r="O6" s="20">
        <v>5.3</v>
      </c>
      <c r="P6" s="20">
        <v>5.5</v>
      </c>
      <c r="Q6" s="20">
        <v>5.7</v>
      </c>
      <c r="R6" s="20">
        <v>5.9</v>
      </c>
      <c r="S6" s="20">
        <v>6.1</v>
      </c>
      <c r="T6" s="20">
        <v>6.3</v>
      </c>
      <c r="U6" s="20">
        <v>6.5</v>
      </c>
      <c r="V6" s="20">
        <v>6.7</v>
      </c>
      <c r="W6" s="21">
        <v>6.9</v>
      </c>
      <c r="X6" s="21">
        <v>7.1</v>
      </c>
      <c r="Y6" s="21">
        <v>7.2</v>
      </c>
      <c r="Z6" s="21">
        <v>7.4</v>
      </c>
      <c r="AA6" s="21">
        <v>7.6</v>
      </c>
      <c r="AB6" s="20">
        <v>7.8</v>
      </c>
      <c r="AC6" s="20">
        <v>8</v>
      </c>
      <c r="AD6" s="20">
        <v>8.1999999999999993</v>
      </c>
      <c r="AE6" s="20">
        <v>8.3000000000000007</v>
      </c>
      <c r="AF6" s="20">
        <v>8.5</v>
      </c>
      <c r="AG6" s="20">
        <v>8.6999999999999993</v>
      </c>
      <c r="AH6" s="20">
        <v>8.9</v>
      </c>
      <c r="AI6" s="20">
        <v>9.1</v>
      </c>
      <c r="AJ6" s="22">
        <v>9.3000000000000007</v>
      </c>
      <c r="AK6" s="22">
        <v>9.5</v>
      </c>
      <c r="AL6" s="22">
        <v>9.6999999999999993</v>
      </c>
      <c r="AM6" s="20">
        <v>9.9</v>
      </c>
      <c r="AN6" s="20">
        <v>10</v>
      </c>
      <c r="AO6" s="20">
        <v>10.199999999999999</v>
      </c>
      <c r="AP6" s="20">
        <v>10.4</v>
      </c>
      <c r="AQ6" s="20">
        <v>10.5</v>
      </c>
      <c r="AR6" s="20">
        <v>10.6</v>
      </c>
      <c r="AS6" s="20">
        <v>10.8</v>
      </c>
      <c r="AT6" s="20">
        <v>10.9</v>
      </c>
      <c r="AU6" s="20">
        <v>11.1</v>
      </c>
      <c r="AV6" s="20">
        <v>11.2</v>
      </c>
      <c r="AW6" s="20">
        <v>11.3</v>
      </c>
      <c r="AX6" s="20">
        <v>11.5</v>
      </c>
      <c r="AY6" s="20">
        <v>11.6</v>
      </c>
      <c r="AZ6" s="78">
        <v>11.8</v>
      </c>
      <c r="BA6" s="20">
        <v>12</v>
      </c>
      <c r="BB6" s="20">
        <v>12.1</v>
      </c>
      <c r="BC6" s="20">
        <v>12.3</v>
      </c>
      <c r="BD6" s="20">
        <v>12.5</v>
      </c>
      <c r="BE6" s="20">
        <v>12.7</v>
      </c>
      <c r="BF6" s="20">
        <v>12.8</v>
      </c>
      <c r="BG6" s="20">
        <v>13</v>
      </c>
      <c r="BH6" s="20">
        <v>13.2</v>
      </c>
      <c r="BI6" s="20">
        <v>13.3</v>
      </c>
      <c r="BJ6" s="20">
        <v>13.5</v>
      </c>
      <c r="BK6" s="20">
        <v>13.6</v>
      </c>
      <c r="BL6" s="20">
        <v>13.8</v>
      </c>
      <c r="BM6" s="31">
        <v>13.9</v>
      </c>
      <c r="BN6" s="14"/>
      <c r="BO6" s="14"/>
      <c r="BP6" s="14"/>
      <c r="BQ6" s="14"/>
      <c r="BR6" s="14"/>
      <c r="BS6" s="14"/>
    </row>
    <row r="7" spans="1:71">
      <c r="A7" s="15" t="s">
        <v>2</v>
      </c>
      <c r="B7" s="32">
        <v>46106</v>
      </c>
      <c r="C7" s="23">
        <v>46107</v>
      </c>
      <c r="D7" s="23">
        <v>46108</v>
      </c>
      <c r="E7" s="23">
        <v>46109</v>
      </c>
      <c r="F7" s="23">
        <v>46110</v>
      </c>
      <c r="G7" s="23">
        <v>46111</v>
      </c>
      <c r="H7" s="23">
        <v>46112</v>
      </c>
      <c r="I7" s="23">
        <v>46113</v>
      </c>
      <c r="J7" s="23">
        <v>46114</v>
      </c>
      <c r="K7" s="23">
        <v>46115</v>
      </c>
      <c r="L7" s="23">
        <v>46116</v>
      </c>
      <c r="M7" s="23">
        <v>46117</v>
      </c>
      <c r="N7" s="23">
        <v>46118</v>
      </c>
      <c r="O7" s="23">
        <v>46119</v>
      </c>
      <c r="P7" s="23">
        <v>46120</v>
      </c>
      <c r="Q7" s="23">
        <v>46121</v>
      </c>
      <c r="R7" s="23">
        <v>46122</v>
      </c>
      <c r="S7" s="23">
        <v>46123</v>
      </c>
      <c r="T7" s="23">
        <v>46124</v>
      </c>
      <c r="U7" s="23">
        <v>46125</v>
      </c>
      <c r="V7" s="23">
        <v>46126</v>
      </c>
      <c r="W7" s="23">
        <v>46127</v>
      </c>
      <c r="X7" s="23">
        <v>46128</v>
      </c>
      <c r="Y7" s="23">
        <v>46129</v>
      </c>
      <c r="Z7" s="23">
        <v>46130</v>
      </c>
      <c r="AA7" s="23">
        <v>46131</v>
      </c>
      <c r="AB7" s="23">
        <v>46132</v>
      </c>
      <c r="AC7" s="23">
        <v>46133</v>
      </c>
      <c r="AD7" s="23">
        <v>46134</v>
      </c>
      <c r="AE7" s="23">
        <v>46135</v>
      </c>
      <c r="AF7" s="23">
        <v>46136</v>
      </c>
      <c r="AG7" s="23">
        <v>46137</v>
      </c>
      <c r="AH7" s="23">
        <v>46138</v>
      </c>
      <c r="AI7" s="23">
        <v>46139</v>
      </c>
      <c r="AJ7" s="23">
        <v>46140</v>
      </c>
      <c r="AK7" s="23">
        <v>46141</v>
      </c>
      <c r="AL7" s="23">
        <v>46142</v>
      </c>
      <c r="AM7" s="23">
        <v>46143</v>
      </c>
      <c r="AN7" s="23">
        <v>46144</v>
      </c>
      <c r="AO7" s="23">
        <v>46145</v>
      </c>
      <c r="AP7" s="23">
        <v>46146</v>
      </c>
      <c r="AQ7" s="23">
        <v>46147</v>
      </c>
      <c r="AR7" s="23">
        <v>46148</v>
      </c>
      <c r="AS7" s="23">
        <v>46149</v>
      </c>
      <c r="AT7" s="23">
        <v>46150</v>
      </c>
      <c r="AU7" s="23">
        <v>46151</v>
      </c>
      <c r="AV7" s="23">
        <v>46152</v>
      </c>
      <c r="AW7" s="23">
        <v>46153</v>
      </c>
      <c r="AX7" s="23">
        <v>46154</v>
      </c>
      <c r="AY7" s="23">
        <v>46155</v>
      </c>
      <c r="AZ7" s="79">
        <v>46156</v>
      </c>
      <c r="BA7" s="23">
        <v>46157</v>
      </c>
      <c r="BB7" s="24">
        <v>46158</v>
      </c>
      <c r="BC7" s="23">
        <v>46159</v>
      </c>
      <c r="BD7" s="23">
        <v>46160</v>
      </c>
      <c r="BE7" s="23">
        <v>46161</v>
      </c>
      <c r="BF7" s="23">
        <v>46162</v>
      </c>
      <c r="BG7" s="23">
        <v>46163</v>
      </c>
      <c r="BH7" s="23">
        <v>46164</v>
      </c>
      <c r="BI7" s="23">
        <v>46165</v>
      </c>
      <c r="BJ7" s="23">
        <v>46166</v>
      </c>
      <c r="BK7" s="23">
        <v>46167</v>
      </c>
      <c r="BL7" s="23">
        <v>46168</v>
      </c>
      <c r="BM7" s="33">
        <v>46169</v>
      </c>
    </row>
    <row r="8" spans="1:71" ht="19.5" thickBot="1">
      <c r="A8" s="16" t="s">
        <v>1</v>
      </c>
      <c r="B8" s="34" t="s">
        <v>108</v>
      </c>
      <c r="C8" s="35" t="s">
        <v>109</v>
      </c>
      <c r="D8" s="35" t="s">
        <v>110</v>
      </c>
      <c r="E8" s="35" t="s">
        <v>111</v>
      </c>
      <c r="F8" s="35" t="s">
        <v>112</v>
      </c>
      <c r="G8" s="35" t="s">
        <v>113</v>
      </c>
      <c r="H8" s="35" t="s">
        <v>114</v>
      </c>
      <c r="I8" s="35" t="s">
        <v>108</v>
      </c>
      <c r="J8" s="35" t="s">
        <v>109</v>
      </c>
      <c r="K8" s="35" t="s">
        <v>110</v>
      </c>
      <c r="L8" s="35" t="s">
        <v>111</v>
      </c>
      <c r="M8" s="35" t="s">
        <v>112</v>
      </c>
      <c r="N8" s="35" t="s">
        <v>113</v>
      </c>
      <c r="O8" s="35" t="s">
        <v>114</v>
      </c>
      <c r="P8" s="35" t="s">
        <v>108</v>
      </c>
      <c r="Q8" s="35" t="s">
        <v>109</v>
      </c>
      <c r="R8" s="35" t="s">
        <v>110</v>
      </c>
      <c r="S8" s="35" t="s">
        <v>111</v>
      </c>
      <c r="T8" s="35" t="s">
        <v>112</v>
      </c>
      <c r="U8" s="35" t="s">
        <v>113</v>
      </c>
      <c r="V8" s="35" t="s">
        <v>114</v>
      </c>
      <c r="W8" s="35" t="s">
        <v>108</v>
      </c>
      <c r="X8" s="35" t="s">
        <v>109</v>
      </c>
      <c r="Y8" s="35" t="s">
        <v>110</v>
      </c>
      <c r="Z8" s="35" t="s">
        <v>111</v>
      </c>
      <c r="AA8" s="35" t="s">
        <v>112</v>
      </c>
      <c r="AB8" s="35" t="s">
        <v>113</v>
      </c>
      <c r="AC8" s="35" t="s">
        <v>114</v>
      </c>
      <c r="AD8" s="35"/>
      <c r="AE8" s="35"/>
      <c r="AF8" s="35"/>
      <c r="AG8" s="35"/>
      <c r="AH8" s="35"/>
      <c r="AI8" s="35"/>
      <c r="AJ8" s="35"/>
      <c r="AK8" s="35"/>
      <c r="AL8" s="35"/>
      <c r="AM8" s="35" t="s">
        <v>64</v>
      </c>
      <c r="AN8" s="35" t="s">
        <v>65</v>
      </c>
      <c r="AO8" s="36" t="s">
        <v>0</v>
      </c>
      <c r="AP8" s="37" t="s">
        <v>66</v>
      </c>
      <c r="AQ8" s="37" t="s">
        <v>67</v>
      </c>
      <c r="AR8" s="37" t="s">
        <v>68</v>
      </c>
      <c r="AS8" s="35" t="s">
        <v>69</v>
      </c>
      <c r="AT8" s="35" t="s">
        <v>64</v>
      </c>
      <c r="AU8" s="35" t="s">
        <v>65</v>
      </c>
      <c r="AV8" s="35" t="s">
        <v>0</v>
      </c>
      <c r="AW8" s="35" t="s">
        <v>66</v>
      </c>
      <c r="AX8" s="35" t="s">
        <v>67</v>
      </c>
      <c r="AY8" s="35" t="s">
        <v>68</v>
      </c>
      <c r="AZ8" s="80" t="s">
        <v>69</v>
      </c>
      <c r="BA8" s="35" t="s">
        <v>64</v>
      </c>
      <c r="BB8" s="35" t="s">
        <v>65</v>
      </c>
      <c r="BC8" s="35" t="s">
        <v>0</v>
      </c>
      <c r="BD8" s="35" t="s">
        <v>66</v>
      </c>
      <c r="BE8" s="35" t="s">
        <v>67</v>
      </c>
      <c r="BF8" s="35" t="s">
        <v>68</v>
      </c>
      <c r="BG8" s="80" t="s">
        <v>69</v>
      </c>
      <c r="BH8" s="35" t="s">
        <v>64</v>
      </c>
      <c r="BI8" s="35" t="s">
        <v>65</v>
      </c>
      <c r="BJ8" s="35" t="s">
        <v>0</v>
      </c>
      <c r="BK8" s="35" t="s">
        <v>66</v>
      </c>
      <c r="BL8" s="35" t="s">
        <v>67</v>
      </c>
      <c r="BM8" s="38" t="s">
        <v>68</v>
      </c>
    </row>
    <row r="9" spans="1:71" ht="37.5">
      <c r="A9" s="39" t="s">
        <v>3</v>
      </c>
      <c r="B9" s="64" t="s">
        <v>115</v>
      </c>
      <c r="C9" s="65"/>
      <c r="D9" s="65"/>
      <c r="E9" s="65"/>
      <c r="F9" s="65"/>
      <c r="G9" s="65"/>
      <c r="H9" s="65"/>
      <c r="I9" s="1" t="s">
        <v>6</v>
      </c>
      <c r="J9" s="47" t="s">
        <v>7</v>
      </c>
      <c r="K9" s="47">
        <v>2</v>
      </c>
      <c r="L9" s="47">
        <v>3</v>
      </c>
      <c r="M9" s="47">
        <v>4</v>
      </c>
      <c r="N9" s="47">
        <v>5</v>
      </c>
      <c r="O9" s="47">
        <v>6</v>
      </c>
      <c r="P9" s="47">
        <v>7</v>
      </c>
      <c r="Q9" s="47">
        <v>8</v>
      </c>
      <c r="R9" s="47">
        <v>9</v>
      </c>
      <c r="S9" s="48" t="s">
        <v>13</v>
      </c>
      <c r="T9" s="48"/>
      <c r="U9" t="s">
        <v>17</v>
      </c>
      <c r="V9" s="4" t="s">
        <v>19</v>
      </c>
      <c r="W9" s="67" t="s">
        <v>118</v>
      </c>
      <c r="X9" s="68"/>
      <c r="Y9" s="69"/>
      <c r="Z9" s="1" t="s">
        <v>59</v>
      </c>
      <c r="AA9" s="49" t="s">
        <v>62</v>
      </c>
      <c r="AB9" s="49">
        <v>1</v>
      </c>
      <c r="AC9" s="49">
        <v>2</v>
      </c>
      <c r="AD9" s="50">
        <v>3</v>
      </c>
      <c r="AE9" s="50">
        <v>4</v>
      </c>
      <c r="AF9" s="50">
        <v>5</v>
      </c>
      <c r="AG9" s="50">
        <v>6</v>
      </c>
      <c r="AH9" s="50">
        <v>7</v>
      </c>
      <c r="AI9" s="50">
        <v>8</v>
      </c>
      <c r="AJ9" s="50">
        <v>9</v>
      </c>
      <c r="AK9" s="51" t="s">
        <v>63</v>
      </c>
      <c r="AM9" s="71" t="s">
        <v>119</v>
      </c>
      <c r="AN9" s="72"/>
      <c r="AO9" s="72"/>
      <c r="AP9" s="72"/>
      <c r="AQ9" s="72"/>
      <c r="AR9" s="73"/>
      <c r="AS9" s="3"/>
      <c r="AT9" s="3"/>
      <c r="AU9" s="3"/>
      <c r="AV9" s="2"/>
    </row>
    <row r="10" spans="1:71" ht="38.25" thickBot="1">
      <c r="A10" s="40" t="s">
        <v>4</v>
      </c>
      <c r="B10" s="65"/>
      <c r="C10" s="65"/>
      <c r="D10" s="65"/>
      <c r="E10" s="65"/>
      <c r="F10" s="65"/>
      <c r="G10" s="65"/>
      <c r="H10" s="65"/>
      <c r="J10" t="s">
        <v>8</v>
      </c>
      <c r="S10" t="s">
        <v>14</v>
      </c>
      <c r="U10" t="s">
        <v>18</v>
      </c>
      <c r="W10" s="58" t="s">
        <v>61</v>
      </c>
      <c r="X10" s="70"/>
      <c r="Y10" s="59"/>
      <c r="Z10" s="59"/>
      <c r="AA10" s="60"/>
      <c r="AB10" s="1" t="s">
        <v>60</v>
      </c>
      <c r="AC10" t="s">
        <v>62</v>
      </c>
      <c r="AD10">
        <v>2</v>
      </c>
      <c r="AE10">
        <v>3</v>
      </c>
      <c r="AF10">
        <v>4</v>
      </c>
      <c r="AG10">
        <v>5</v>
      </c>
      <c r="AH10">
        <v>6</v>
      </c>
      <c r="AI10">
        <v>7</v>
      </c>
      <c r="AJ10">
        <v>8</v>
      </c>
      <c r="AK10">
        <v>9</v>
      </c>
      <c r="AL10" s="41" t="s">
        <v>63</v>
      </c>
      <c r="AN10" s="5"/>
    </row>
    <row r="11" spans="1:71" ht="95.25" thickBot="1">
      <c r="A11" s="42" t="s">
        <v>5</v>
      </c>
      <c r="B11" s="66"/>
      <c r="C11" s="66"/>
      <c r="D11" s="66"/>
      <c r="E11" s="66"/>
      <c r="F11" s="66"/>
      <c r="G11" s="66"/>
      <c r="H11" s="66"/>
      <c r="I11" s="43"/>
      <c r="J11" s="43"/>
      <c r="K11" s="43" t="s">
        <v>9</v>
      </c>
      <c r="L11" s="43" t="s">
        <v>10</v>
      </c>
      <c r="M11" s="43" t="s">
        <v>9</v>
      </c>
      <c r="N11" s="43" t="s">
        <v>9</v>
      </c>
      <c r="O11" s="43" t="s">
        <v>10</v>
      </c>
      <c r="P11" s="43" t="s">
        <v>11</v>
      </c>
      <c r="Q11" s="43"/>
      <c r="R11" s="44" t="s">
        <v>12</v>
      </c>
      <c r="S11" s="44" t="s">
        <v>15</v>
      </c>
      <c r="T11" s="43" t="s">
        <v>16</v>
      </c>
      <c r="U11" s="43"/>
      <c r="V11" s="43"/>
      <c r="W11" s="43"/>
      <c r="X11" s="9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5"/>
      <c r="AN11" s="6"/>
    </row>
    <row r="12" spans="1:71" ht="75" customHeight="1">
      <c r="AG12" t="s">
        <v>7</v>
      </c>
      <c r="AH12">
        <v>2</v>
      </c>
      <c r="AI12">
        <v>3</v>
      </c>
      <c r="AJ12">
        <v>4</v>
      </c>
      <c r="AK12">
        <v>5</v>
      </c>
      <c r="AL12">
        <v>6</v>
      </c>
      <c r="AM12">
        <v>7</v>
      </c>
      <c r="AN12" t="s">
        <v>13</v>
      </c>
      <c r="AO12" s="1" t="s">
        <v>72</v>
      </c>
      <c r="AP12" s="61" t="s">
        <v>58</v>
      </c>
      <c r="AQ12" s="62"/>
      <c r="AR12" s="63"/>
      <c r="AS12" s="1" t="s">
        <v>59</v>
      </c>
      <c r="AT12" t="s">
        <v>62</v>
      </c>
      <c r="AU12">
        <v>1</v>
      </c>
      <c r="AV12">
        <v>2</v>
      </c>
      <c r="AW12">
        <v>3</v>
      </c>
      <c r="AX12">
        <v>4</v>
      </c>
      <c r="AY12">
        <v>5</v>
      </c>
      <c r="AZ12">
        <v>6</v>
      </c>
      <c r="BA12">
        <v>7</v>
      </c>
      <c r="BB12" s="1" t="s">
        <v>63</v>
      </c>
      <c r="BC12" s="58" t="s">
        <v>70</v>
      </c>
      <c r="BD12" s="59"/>
      <c r="BE12" s="59"/>
      <c r="BF12" s="59"/>
      <c r="BG12" s="59"/>
      <c r="BH12" s="60"/>
    </row>
    <row r="13" spans="1:71" ht="37.5">
      <c r="V13" t="s">
        <v>13</v>
      </c>
      <c r="X13" t="s">
        <v>17</v>
      </c>
      <c r="Y13" s="4" t="s">
        <v>19</v>
      </c>
      <c r="Z13" s="58" t="s">
        <v>58</v>
      </c>
      <c r="AA13" s="59"/>
      <c r="AB13" s="60"/>
      <c r="AC13" s="82" t="s">
        <v>59</v>
      </c>
      <c r="AD13" t="s">
        <v>62</v>
      </c>
      <c r="AE13">
        <v>1</v>
      </c>
      <c r="AF13">
        <v>2</v>
      </c>
      <c r="AG13">
        <v>3</v>
      </c>
      <c r="AH13">
        <v>4</v>
      </c>
      <c r="AI13">
        <v>5</v>
      </c>
      <c r="AJ13">
        <v>6</v>
      </c>
      <c r="AK13">
        <v>7</v>
      </c>
      <c r="AL13">
        <v>8</v>
      </c>
      <c r="AM13">
        <v>9</v>
      </c>
      <c r="AN13" s="1" t="s">
        <v>63</v>
      </c>
    </row>
  </sheetData>
  <mergeCells count="7">
    <mergeCell ref="BC12:BH12"/>
    <mergeCell ref="AP12:AR12"/>
    <mergeCell ref="Z13:AB13"/>
    <mergeCell ref="B9:H11"/>
    <mergeCell ref="W9:Y9"/>
    <mergeCell ref="W10:AA10"/>
    <mergeCell ref="AM9:AR9"/>
  </mergeCells>
  <phoneticPr fontId="2"/>
  <pageMargins left="0.2" right="0.2" top="0.75" bottom="0.75" header="0.3" footer="0.3"/>
  <pageSetup paperSize="8" scale="84" fitToWidth="0" orientation="landscape" r:id="rId1"/>
  <colBreaks count="1" manualBreakCount="1">
    <brk id="38" max="3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A489-9A55-47AA-AE93-942E952A27C8}">
  <sheetPr>
    <tabColor rgb="FF0070C0"/>
  </sheetPr>
  <dimension ref="B2:F31"/>
  <sheetViews>
    <sheetView zoomScaleNormal="100" workbookViewId="0">
      <selection activeCell="E2" sqref="E2"/>
    </sheetView>
  </sheetViews>
  <sheetFormatPr defaultRowHeight="18.75"/>
  <cols>
    <col min="2" max="2" width="12.125" customWidth="1"/>
    <col min="3" max="3" width="4.125" customWidth="1"/>
    <col min="4" max="4" width="2.25" customWidth="1"/>
    <col min="5" max="5" width="45.25" customWidth="1"/>
    <col min="6" max="6" width="69.875" customWidth="1"/>
  </cols>
  <sheetData>
    <row r="2" spans="2:6" ht="19.5" thickBot="1">
      <c r="B2" t="s">
        <v>80</v>
      </c>
      <c r="C2" s="10" t="s">
        <v>81</v>
      </c>
      <c r="D2" s="10"/>
      <c r="E2" t="s">
        <v>82</v>
      </c>
      <c r="F2" t="s">
        <v>83</v>
      </c>
    </row>
    <row r="3" spans="2:6" ht="19.5" thickBot="1">
      <c r="B3" t="s">
        <v>75</v>
      </c>
      <c r="C3" s="9"/>
      <c r="E3" t="s">
        <v>76</v>
      </c>
      <c r="F3" t="s">
        <v>77</v>
      </c>
    </row>
    <row r="4" spans="2:6" ht="19.5" thickBot="1">
      <c r="C4" s="9"/>
      <c r="E4" t="s">
        <v>78</v>
      </c>
    </row>
    <row r="5" spans="2:6" ht="19.5" thickBot="1">
      <c r="C5" s="9"/>
      <c r="E5" t="s">
        <v>79</v>
      </c>
      <c r="F5" t="s">
        <v>84</v>
      </c>
    </row>
    <row r="6" spans="2:6" ht="19.5" thickBot="1">
      <c r="C6" s="9"/>
      <c r="E6" t="s">
        <v>85</v>
      </c>
      <c r="F6" t="s">
        <v>86</v>
      </c>
    </row>
    <row r="7" spans="2:6" ht="19.5" thickBot="1">
      <c r="C7" s="9"/>
      <c r="E7" t="s">
        <v>87</v>
      </c>
    </row>
    <row r="8" spans="2:6" ht="19.5" thickBot="1">
      <c r="C8" s="9"/>
      <c r="E8" t="s">
        <v>117</v>
      </c>
    </row>
    <row r="9" spans="2:6" ht="19.5" thickBot="1">
      <c r="C9" s="9"/>
      <c r="E9" t="s">
        <v>107</v>
      </c>
    </row>
    <row r="10" spans="2:6" ht="19.5" thickBot="1">
      <c r="C10" s="9"/>
      <c r="E10" t="s">
        <v>116</v>
      </c>
    </row>
    <row r="11" spans="2:6" ht="19.5" thickBot="1">
      <c r="C11" s="9"/>
    </row>
    <row r="12" spans="2:6" ht="19.5" thickBot="1">
      <c r="C12" s="9"/>
    </row>
    <row r="13" spans="2:6" ht="19.5" thickBot="1">
      <c r="B13" t="s">
        <v>88</v>
      </c>
      <c r="C13" s="9"/>
      <c r="E13" t="s">
        <v>89</v>
      </c>
    </row>
    <row r="14" spans="2:6" ht="19.5" thickBot="1">
      <c r="C14" s="9"/>
      <c r="E14" t="s">
        <v>90</v>
      </c>
    </row>
    <row r="15" spans="2:6" ht="19.5" thickBot="1">
      <c r="C15" s="9"/>
      <c r="E15" t="s">
        <v>91</v>
      </c>
    </row>
    <row r="16" spans="2:6" ht="19.5" thickBot="1">
      <c r="C16" s="9"/>
      <c r="E16" t="s">
        <v>92</v>
      </c>
    </row>
    <row r="17" spans="2:6" ht="19.5" thickBot="1">
      <c r="C17" s="9"/>
      <c r="E17" t="s">
        <v>93</v>
      </c>
    </row>
    <row r="18" spans="2:6" ht="19.5" thickBot="1">
      <c r="C18" s="9"/>
      <c r="E18" t="s">
        <v>94</v>
      </c>
    </row>
    <row r="19" spans="2:6" ht="19.5" thickBot="1">
      <c r="C19" s="9"/>
      <c r="E19" t="s">
        <v>104</v>
      </c>
    </row>
    <row r="20" spans="2:6" ht="19.5" thickBot="1">
      <c r="C20" s="9"/>
    </row>
    <row r="21" spans="2:6" ht="19.5" thickBot="1">
      <c r="B21" t="s">
        <v>19</v>
      </c>
      <c r="C21" s="9"/>
      <c r="E21" t="s">
        <v>95</v>
      </c>
    </row>
    <row r="22" spans="2:6" ht="19.5" thickBot="1">
      <c r="C22" s="9"/>
      <c r="E22" t="s">
        <v>96</v>
      </c>
      <c r="F22" t="s">
        <v>97</v>
      </c>
    </row>
    <row r="23" spans="2:6" ht="19.5" thickBot="1">
      <c r="C23" s="9"/>
      <c r="E23" t="s">
        <v>99</v>
      </c>
      <c r="F23" t="s">
        <v>98</v>
      </c>
    </row>
    <row r="24" spans="2:6" ht="19.5" thickBot="1">
      <c r="C24" s="9"/>
    </row>
    <row r="25" spans="2:6" ht="19.5" thickBot="1">
      <c r="B25" t="s">
        <v>100</v>
      </c>
      <c r="C25" s="9"/>
      <c r="E25" t="s">
        <v>101</v>
      </c>
    </row>
    <row r="26" spans="2:6" ht="19.5" thickBot="1">
      <c r="C26" s="9"/>
      <c r="E26" t="s">
        <v>102</v>
      </c>
    </row>
    <row r="27" spans="2:6" ht="19.5" thickBot="1">
      <c r="C27" s="9"/>
    </row>
    <row r="28" spans="2:6" ht="19.5" thickBot="1">
      <c r="B28" t="s">
        <v>103</v>
      </c>
      <c r="C28" s="9"/>
      <c r="E28" t="s">
        <v>105</v>
      </c>
    </row>
    <row r="29" spans="2:6" ht="19.5" thickBot="1">
      <c r="C29" s="9"/>
      <c r="E29" t="s">
        <v>106</v>
      </c>
    </row>
    <row r="30" spans="2:6" ht="19.5" thickBot="1">
      <c r="C30" s="9"/>
    </row>
    <row r="31" spans="2:6" ht="19.5" thickBot="1">
      <c r="C31" s="9"/>
    </row>
  </sheetData>
  <phoneticPr fontId="2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4B5-2D65-4D53-A41D-930C52BB2311}">
  <dimension ref="A1:V41"/>
  <sheetViews>
    <sheetView showGridLines="0" zoomScale="75" zoomScaleNormal="75" workbookViewId="0"/>
  </sheetViews>
  <sheetFormatPr defaultRowHeight="18.75"/>
  <cols>
    <col min="3" max="18" width="6.625" customWidth="1"/>
    <col min="22" max="22" width="4" customWidth="1"/>
  </cols>
  <sheetData>
    <row r="1" spans="1:22" ht="34.5" customHeight="1">
      <c r="A1" s="74" t="s">
        <v>126</v>
      </c>
    </row>
    <row r="3" spans="1:22" ht="35.25">
      <c r="A3" s="56" t="s">
        <v>123</v>
      </c>
    </row>
    <row r="8" spans="1:22">
      <c r="C8" s="53">
        <v>1</v>
      </c>
      <c r="D8" s="53">
        <v>2</v>
      </c>
      <c r="E8" s="53">
        <v>3</v>
      </c>
      <c r="F8" s="46">
        <v>4</v>
      </c>
      <c r="G8" s="54"/>
      <c r="H8" s="53">
        <v>1</v>
      </c>
      <c r="I8" s="53">
        <v>2</v>
      </c>
      <c r="J8" s="53">
        <v>3</v>
      </c>
      <c r="K8" s="46">
        <v>4</v>
      </c>
      <c r="L8" s="53">
        <v>5</v>
      </c>
      <c r="N8" s="53">
        <v>1</v>
      </c>
      <c r="O8" s="53">
        <v>2</v>
      </c>
      <c r="P8" s="53">
        <v>3</v>
      </c>
      <c r="Q8" s="53">
        <v>4</v>
      </c>
      <c r="V8" s="57"/>
    </row>
    <row r="9" spans="1:22">
      <c r="C9" s="55">
        <v>2</v>
      </c>
      <c r="D9" s="55"/>
      <c r="E9" s="55"/>
      <c r="F9" s="55"/>
      <c r="V9" s="57"/>
    </row>
    <row r="10" spans="1:22">
      <c r="A10" t="s">
        <v>120</v>
      </c>
      <c r="B10" t="s">
        <v>121</v>
      </c>
      <c r="C10" s="55">
        <v>3</v>
      </c>
      <c r="D10" s="55"/>
      <c r="E10" s="55"/>
      <c r="F10" s="55"/>
      <c r="V10" s="57"/>
    </row>
    <row r="11" spans="1:22">
      <c r="C11" s="55">
        <v>4</v>
      </c>
      <c r="D11" s="55"/>
      <c r="E11" s="55"/>
      <c r="F11" s="55"/>
      <c r="V11" s="57"/>
    </row>
    <row r="12" spans="1:22">
      <c r="C12" s="55">
        <v>5</v>
      </c>
      <c r="D12" s="55"/>
      <c r="E12" s="55"/>
      <c r="F12" s="55"/>
      <c r="V12" s="57"/>
    </row>
    <row r="13" spans="1:22">
      <c r="C13" s="55">
        <v>6</v>
      </c>
      <c r="D13" s="55"/>
      <c r="E13" s="55"/>
      <c r="F13" s="55"/>
      <c r="V13" s="57"/>
    </row>
    <row r="15" spans="1:22">
      <c r="A15" t="s">
        <v>122</v>
      </c>
      <c r="B15">
        <f>78*18</f>
        <v>1404</v>
      </c>
    </row>
    <row r="17" spans="1:14">
      <c r="B17">
        <f>6*18</f>
        <v>108</v>
      </c>
    </row>
    <row r="21" spans="1:14" ht="35.25">
      <c r="A21" s="56" t="s">
        <v>124</v>
      </c>
    </row>
    <row r="22" spans="1:14">
      <c r="C22" s="53">
        <v>1</v>
      </c>
      <c r="D22" s="53">
        <v>2</v>
      </c>
      <c r="E22" s="53">
        <v>3</v>
      </c>
      <c r="G22" s="53">
        <v>1</v>
      </c>
      <c r="H22" s="53">
        <v>2</v>
      </c>
      <c r="I22" s="53">
        <v>3</v>
      </c>
      <c r="J22" s="53">
        <v>4</v>
      </c>
      <c r="L22" s="53">
        <v>1</v>
      </c>
      <c r="M22" s="53">
        <v>2</v>
      </c>
      <c r="N22" s="53">
        <v>3</v>
      </c>
    </row>
    <row r="23" spans="1:14">
      <c r="C23" s="55">
        <v>2</v>
      </c>
      <c r="D23" s="55"/>
      <c r="E23" s="55"/>
      <c r="G23" s="55">
        <v>2</v>
      </c>
      <c r="H23" s="55"/>
      <c r="I23" s="55"/>
      <c r="J23" s="55"/>
      <c r="L23" s="55">
        <v>2</v>
      </c>
      <c r="M23" s="55"/>
      <c r="N23" s="55"/>
    </row>
    <row r="24" spans="1:14">
      <c r="C24" s="55">
        <v>3</v>
      </c>
      <c r="D24" s="55"/>
      <c r="E24" s="55"/>
      <c r="G24" s="55">
        <v>3</v>
      </c>
      <c r="H24" s="55"/>
      <c r="I24" s="55"/>
      <c r="J24" s="55"/>
      <c r="L24" s="55">
        <v>3</v>
      </c>
      <c r="M24" s="55"/>
      <c r="N24" s="55"/>
    </row>
    <row r="25" spans="1:14">
      <c r="C25" s="55">
        <v>4</v>
      </c>
      <c r="D25" s="55"/>
      <c r="E25" s="55"/>
      <c r="G25" s="55">
        <v>4</v>
      </c>
      <c r="H25" s="55"/>
      <c r="I25" s="55"/>
      <c r="J25" s="55"/>
      <c r="L25" s="55">
        <v>4</v>
      </c>
      <c r="M25" s="55"/>
      <c r="N25" s="55"/>
    </row>
    <row r="26" spans="1:14">
      <c r="C26" s="55">
        <v>5</v>
      </c>
      <c r="D26" s="55"/>
      <c r="E26" s="55"/>
      <c r="G26" s="55">
        <v>5</v>
      </c>
      <c r="H26" s="55"/>
      <c r="I26" s="55"/>
      <c r="J26" s="55"/>
      <c r="L26" s="55">
        <v>5</v>
      </c>
      <c r="M26" s="55"/>
      <c r="N26" s="55"/>
    </row>
    <row r="27" spans="1:14">
      <c r="C27" s="55">
        <v>6</v>
      </c>
      <c r="D27" s="55"/>
      <c r="E27" s="55"/>
      <c r="G27" s="55">
        <v>6</v>
      </c>
      <c r="H27" s="55"/>
      <c r="I27" s="55"/>
      <c r="J27" s="55"/>
      <c r="L27" s="55">
        <v>6</v>
      </c>
      <c r="M27" s="55"/>
      <c r="N27" s="55"/>
    </row>
    <row r="33" spans="1:11" ht="35.25">
      <c r="A33" s="56" t="s">
        <v>125</v>
      </c>
    </row>
    <row r="36" spans="1:11">
      <c r="C36" s="53">
        <v>1</v>
      </c>
      <c r="D36" s="53">
        <v>2</v>
      </c>
      <c r="E36" s="53">
        <v>3</v>
      </c>
      <c r="H36" s="53">
        <v>1</v>
      </c>
      <c r="I36" s="53">
        <v>2</v>
      </c>
      <c r="J36" s="53">
        <v>3</v>
      </c>
      <c r="K36" s="53">
        <v>4</v>
      </c>
    </row>
    <row r="37" spans="1:11">
      <c r="C37" s="55">
        <v>2</v>
      </c>
      <c r="D37" s="55"/>
      <c r="E37" s="55"/>
      <c r="H37" s="55">
        <v>2</v>
      </c>
      <c r="I37" s="55"/>
      <c r="J37" s="55"/>
      <c r="K37" s="55"/>
    </row>
    <row r="38" spans="1:11">
      <c r="C38" s="55">
        <v>3</v>
      </c>
      <c r="D38" s="55"/>
      <c r="E38" s="55"/>
      <c r="H38" s="55">
        <v>3</v>
      </c>
      <c r="I38" s="55"/>
      <c r="J38" s="55"/>
      <c r="K38" s="55"/>
    </row>
    <row r="39" spans="1:11">
      <c r="C39" s="55">
        <v>4</v>
      </c>
      <c r="D39" s="55"/>
      <c r="E39" s="55"/>
      <c r="H39" s="55">
        <v>4</v>
      </c>
      <c r="I39" s="55"/>
      <c r="J39" s="55"/>
      <c r="K39" s="55"/>
    </row>
    <row r="40" spans="1:11">
      <c r="C40" s="55">
        <v>5</v>
      </c>
      <c r="D40" s="55"/>
      <c r="E40" s="55"/>
      <c r="H40" s="55">
        <v>5</v>
      </c>
      <c r="I40" s="55"/>
      <c r="J40" s="55"/>
      <c r="K40" s="55"/>
    </row>
    <row r="41" spans="1:11">
      <c r="C41" s="55">
        <v>6</v>
      </c>
      <c r="D41" s="55"/>
      <c r="E41" s="55"/>
      <c r="H41" s="55">
        <v>6</v>
      </c>
      <c r="I41" s="55"/>
      <c r="J41" s="55"/>
      <c r="K41" s="55"/>
    </row>
  </sheetData>
  <mergeCells count="3">
    <mergeCell ref="V8:V9"/>
    <mergeCell ref="V10:V11"/>
    <mergeCell ref="V12:V13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6875-E21D-41B4-A2E2-B8DB7D00C88C}">
  <dimension ref="C3:J73"/>
  <sheetViews>
    <sheetView workbookViewId="0">
      <selection activeCell="G15" sqref="G15"/>
    </sheetView>
  </sheetViews>
  <sheetFormatPr defaultRowHeight="18.75"/>
  <sheetData>
    <row r="3" spans="3:10">
      <c r="E3" t="s">
        <v>29</v>
      </c>
      <c r="F3" t="s">
        <v>30</v>
      </c>
      <c r="G3" t="s">
        <v>31</v>
      </c>
    </row>
    <row r="4" spans="3:10">
      <c r="C4" t="s">
        <v>28</v>
      </c>
      <c r="D4">
        <v>3.4</v>
      </c>
      <c r="E4">
        <v>7</v>
      </c>
      <c r="F4">
        <v>10.7</v>
      </c>
      <c r="G4">
        <v>3.1</v>
      </c>
      <c r="H4">
        <v>5.2</v>
      </c>
      <c r="I4" t="s">
        <v>21</v>
      </c>
    </row>
    <row r="5" spans="3:10">
      <c r="C5" t="s">
        <v>22</v>
      </c>
      <c r="D5">
        <v>3.4</v>
      </c>
      <c r="E5">
        <v>7.1</v>
      </c>
      <c r="F5">
        <v>10.9</v>
      </c>
      <c r="G5">
        <v>3.2</v>
      </c>
      <c r="H5">
        <v>5.3</v>
      </c>
      <c r="I5" t="s">
        <v>21</v>
      </c>
      <c r="J5" t="s">
        <v>21</v>
      </c>
    </row>
    <row r="6" spans="3:10">
      <c r="C6" t="s">
        <v>23</v>
      </c>
      <c r="D6">
        <v>3.4</v>
      </c>
      <c r="E6">
        <v>7.3</v>
      </c>
      <c r="F6">
        <v>11</v>
      </c>
      <c r="G6">
        <v>3.3</v>
      </c>
      <c r="H6">
        <v>5.3</v>
      </c>
      <c r="I6" t="s">
        <v>21</v>
      </c>
      <c r="J6" t="s">
        <v>21</v>
      </c>
    </row>
    <row r="7" spans="3:10">
      <c r="C7" t="s">
        <v>24</v>
      </c>
      <c r="D7">
        <v>3.4</v>
      </c>
      <c r="E7">
        <v>7.4</v>
      </c>
      <c r="F7">
        <v>11.2</v>
      </c>
      <c r="G7">
        <v>3.5</v>
      </c>
      <c r="H7">
        <v>5.3</v>
      </c>
      <c r="I7" t="s">
        <v>21</v>
      </c>
      <c r="J7" t="s">
        <v>21</v>
      </c>
    </row>
    <row r="8" spans="3:10">
      <c r="C8" t="s">
        <v>25</v>
      </c>
      <c r="D8">
        <v>3.5</v>
      </c>
      <c r="E8">
        <v>7.6</v>
      </c>
      <c r="F8">
        <v>11.3</v>
      </c>
      <c r="G8">
        <v>3.6</v>
      </c>
      <c r="H8">
        <v>5.4</v>
      </c>
      <c r="I8" t="s">
        <v>21</v>
      </c>
      <c r="J8" t="s">
        <v>21</v>
      </c>
    </row>
    <row r="9" spans="3:10">
      <c r="C9" t="s">
        <v>26</v>
      </c>
      <c r="D9">
        <v>3.5</v>
      </c>
      <c r="E9">
        <v>7.8</v>
      </c>
      <c r="F9">
        <v>11.5</v>
      </c>
      <c r="G9">
        <v>3.8</v>
      </c>
      <c r="H9">
        <v>5.4</v>
      </c>
      <c r="I9" t="s">
        <v>21</v>
      </c>
      <c r="J9" t="s">
        <v>21</v>
      </c>
    </row>
    <row r="10" spans="3:10">
      <c r="C10" t="s">
        <v>27</v>
      </c>
      <c r="D10">
        <v>3.5</v>
      </c>
      <c r="E10">
        <v>7.9</v>
      </c>
      <c r="F10">
        <v>11.7</v>
      </c>
      <c r="G10">
        <v>4</v>
      </c>
      <c r="H10">
        <v>5.5</v>
      </c>
    </row>
    <row r="11" spans="3:10">
      <c r="C11" t="s">
        <v>57</v>
      </c>
    </row>
    <row r="12" spans="3:10">
      <c r="C12" t="s">
        <v>32</v>
      </c>
      <c r="D12">
        <v>3.6</v>
      </c>
      <c r="E12">
        <v>8.1</v>
      </c>
      <c r="F12">
        <v>11.9</v>
      </c>
      <c r="G12">
        <v>4.0999999999999996</v>
      </c>
      <c r="H12">
        <v>5.5</v>
      </c>
      <c r="I12" t="s">
        <v>21</v>
      </c>
      <c r="J12" t="s">
        <v>21</v>
      </c>
    </row>
    <row r="13" spans="3:10">
      <c r="C13" t="s">
        <v>33</v>
      </c>
      <c r="D13">
        <v>3.6</v>
      </c>
      <c r="E13">
        <v>8.3000000000000007</v>
      </c>
      <c r="F13">
        <v>12.1</v>
      </c>
      <c r="G13">
        <v>4.3</v>
      </c>
      <c r="H13">
        <v>5.6</v>
      </c>
      <c r="I13" t="s">
        <v>21</v>
      </c>
      <c r="J13" t="s">
        <v>21</v>
      </c>
    </row>
    <row r="14" spans="3:10">
      <c r="C14" t="s">
        <v>34</v>
      </c>
      <c r="D14">
        <v>3.6</v>
      </c>
      <c r="E14">
        <v>8.5</v>
      </c>
      <c r="F14">
        <v>12.3</v>
      </c>
      <c r="G14">
        <v>4.5</v>
      </c>
      <c r="H14">
        <v>5.7</v>
      </c>
      <c r="I14" t="s">
        <v>21</v>
      </c>
      <c r="J14" t="s">
        <v>21</v>
      </c>
    </row>
    <row r="15" spans="3:10">
      <c r="C15" t="s">
        <v>35</v>
      </c>
      <c r="D15">
        <v>3.5</v>
      </c>
      <c r="E15">
        <v>8.6999999999999993</v>
      </c>
      <c r="F15">
        <v>12.5</v>
      </c>
      <c r="G15">
        <v>4.7</v>
      </c>
      <c r="H15">
        <v>5.7</v>
      </c>
      <c r="I15" t="s">
        <v>21</v>
      </c>
      <c r="J15" t="s">
        <v>21</v>
      </c>
    </row>
    <row r="16" spans="3:10">
      <c r="C16" t="s">
        <v>36</v>
      </c>
      <c r="D16">
        <v>3.5</v>
      </c>
      <c r="E16">
        <v>8.9</v>
      </c>
      <c r="F16">
        <v>12.7</v>
      </c>
      <c r="G16">
        <v>4.9000000000000004</v>
      </c>
      <c r="H16">
        <v>5.8</v>
      </c>
      <c r="I16" t="s">
        <v>21</v>
      </c>
      <c r="J16" t="s">
        <v>21</v>
      </c>
    </row>
    <row r="17" spans="3:10">
      <c r="C17" t="s">
        <v>37</v>
      </c>
      <c r="D17">
        <v>3.4</v>
      </c>
      <c r="E17">
        <v>9.1</v>
      </c>
      <c r="F17">
        <v>12.9</v>
      </c>
      <c r="G17">
        <v>5.0999999999999996</v>
      </c>
      <c r="H17">
        <v>5.9</v>
      </c>
      <c r="I17" t="s">
        <v>21</v>
      </c>
      <c r="J17" t="s">
        <v>21</v>
      </c>
    </row>
    <row r="18" spans="3:10">
      <c r="C18" t="s">
        <v>38</v>
      </c>
      <c r="D18">
        <v>3.4</v>
      </c>
      <c r="E18">
        <v>9.3000000000000007</v>
      </c>
      <c r="F18">
        <v>13.1</v>
      </c>
      <c r="G18">
        <v>5.3</v>
      </c>
      <c r="H18">
        <v>5.9</v>
      </c>
      <c r="I18" t="s">
        <v>21</v>
      </c>
      <c r="J18" t="s">
        <v>21</v>
      </c>
    </row>
    <row r="19" spans="3:10">
      <c r="C19" t="s">
        <v>39</v>
      </c>
      <c r="D19">
        <v>3.3</v>
      </c>
      <c r="E19">
        <v>9.5</v>
      </c>
      <c r="F19">
        <v>13.3</v>
      </c>
      <c r="G19">
        <v>5.5</v>
      </c>
      <c r="H19">
        <v>6</v>
      </c>
      <c r="I19" t="s">
        <v>21</v>
      </c>
      <c r="J19" t="s">
        <v>21</v>
      </c>
    </row>
    <row r="20" spans="3:10">
      <c r="C20" t="s">
        <v>40</v>
      </c>
      <c r="D20">
        <v>3.2</v>
      </c>
      <c r="E20">
        <v>9.6999999999999993</v>
      </c>
      <c r="F20">
        <v>13.5</v>
      </c>
      <c r="G20">
        <v>5.7</v>
      </c>
      <c r="H20">
        <v>6.1</v>
      </c>
      <c r="I20" t="s">
        <v>21</v>
      </c>
      <c r="J20" t="s">
        <v>21</v>
      </c>
    </row>
    <row r="21" spans="3:10">
      <c r="C21" t="s">
        <v>41</v>
      </c>
      <c r="D21">
        <v>3.2</v>
      </c>
      <c r="E21">
        <v>9.9</v>
      </c>
      <c r="F21">
        <v>13.7</v>
      </c>
      <c r="G21">
        <v>5.9</v>
      </c>
      <c r="H21">
        <v>6.1</v>
      </c>
      <c r="I21" t="s">
        <v>21</v>
      </c>
      <c r="J21" t="s">
        <v>21</v>
      </c>
    </row>
    <row r="22" spans="3:10">
      <c r="C22" t="s">
        <v>42</v>
      </c>
      <c r="D22">
        <v>3.1</v>
      </c>
      <c r="E22">
        <v>10.1</v>
      </c>
      <c r="F22">
        <v>13.9</v>
      </c>
      <c r="G22">
        <v>6.1</v>
      </c>
      <c r="H22">
        <v>6.2</v>
      </c>
      <c r="I22" t="s">
        <v>21</v>
      </c>
      <c r="J22" t="s">
        <v>21</v>
      </c>
    </row>
    <row r="23" spans="3:10">
      <c r="C23" t="s">
        <v>43</v>
      </c>
      <c r="D23">
        <v>3</v>
      </c>
      <c r="E23">
        <v>10.3</v>
      </c>
      <c r="F23">
        <v>14.1</v>
      </c>
      <c r="G23">
        <v>6.3</v>
      </c>
      <c r="H23">
        <v>6.2</v>
      </c>
      <c r="I23" t="s">
        <v>21</v>
      </c>
      <c r="J23" t="s">
        <v>21</v>
      </c>
    </row>
    <row r="24" spans="3:10">
      <c r="C24" t="s">
        <v>44</v>
      </c>
      <c r="D24">
        <v>3</v>
      </c>
      <c r="E24">
        <v>10.5</v>
      </c>
      <c r="F24">
        <v>14.3</v>
      </c>
      <c r="G24">
        <v>6.5</v>
      </c>
      <c r="H24">
        <v>6.3</v>
      </c>
      <c r="I24" t="s">
        <v>21</v>
      </c>
      <c r="J24" t="s">
        <v>21</v>
      </c>
    </row>
    <row r="25" spans="3:10">
      <c r="C25" t="s">
        <v>45</v>
      </c>
      <c r="D25">
        <v>3</v>
      </c>
      <c r="E25">
        <v>10.6</v>
      </c>
      <c r="F25">
        <v>14.5</v>
      </c>
      <c r="G25">
        <v>6.7</v>
      </c>
      <c r="H25">
        <v>6.3</v>
      </c>
      <c r="I25" t="s">
        <v>21</v>
      </c>
      <c r="J25" t="s">
        <v>21</v>
      </c>
    </row>
    <row r="26" spans="3:10">
      <c r="C26" t="s">
        <v>46</v>
      </c>
      <c r="D26">
        <v>3</v>
      </c>
      <c r="E26">
        <v>10.8</v>
      </c>
      <c r="F26">
        <v>14.6</v>
      </c>
      <c r="G26">
        <v>6.9</v>
      </c>
      <c r="H26">
        <v>6.4</v>
      </c>
      <c r="I26" t="s">
        <v>21</v>
      </c>
      <c r="J26" t="s">
        <v>21</v>
      </c>
    </row>
    <row r="27" spans="3:10">
      <c r="C27" t="s">
        <v>47</v>
      </c>
      <c r="D27">
        <v>3</v>
      </c>
      <c r="E27">
        <v>11</v>
      </c>
      <c r="F27">
        <v>14.8</v>
      </c>
      <c r="G27">
        <v>7.1</v>
      </c>
      <c r="H27">
        <v>6.4</v>
      </c>
      <c r="I27" t="s">
        <v>21</v>
      </c>
      <c r="J27" t="s">
        <v>21</v>
      </c>
    </row>
    <row r="28" spans="3:10">
      <c r="C28" t="s">
        <v>48</v>
      </c>
      <c r="D28">
        <v>3.1</v>
      </c>
      <c r="E28">
        <v>11.2</v>
      </c>
      <c r="F28">
        <v>15</v>
      </c>
      <c r="G28">
        <v>7.2</v>
      </c>
      <c r="H28">
        <v>6.4</v>
      </c>
      <c r="I28" t="s">
        <v>21</v>
      </c>
      <c r="J28" t="s">
        <v>21</v>
      </c>
    </row>
    <row r="29" spans="3:10">
      <c r="C29" t="s">
        <v>49</v>
      </c>
      <c r="D29">
        <v>3.2</v>
      </c>
      <c r="E29">
        <v>11.3</v>
      </c>
      <c r="F29">
        <v>15.2</v>
      </c>
      <c r="G29">
        <v>7.4</v>
      </c>
      <c r="H29">
        <v>6.4</v>
      </c>
      <c r="I29" t="s">
        <v>21</v>
      </c>
      <c r="J29" t="s">
        <v>21</v>
      </c>
    </row>
    <row r="30" spans="3:10">
      <c r="C30" t="s">
        <v>50</v>
      </c>
      <c r="D30">
        <v>3.3</v>
      </c>
      <c r="E30">
        <v>11.5</v>
      </c>
      <c r="F30">
        <v>15.3</v>
      </c>
      <c r="G30">
        <v>7.6</v>
      </c>
      <c r="H30">
        <v>6.5</v>
      </c>
      <c r="I30" t="s">
        <v>21</v>
      </c>
      <c r="J30" t="s">
        <v>21</v>
      </c>
    </row>
    <row r="31" spans="3:10">
      <c r="C31" t="s">
        <v>51</v>
      </c>
      <c r="D31">
        <v>3.4</v>
      </c>
      <c r="E31">
        <v>11.7</v>
      </c>
      <c r="F31">
        <v>15.5</v>
      </c>
      <c r="G31">
        <v>7.8</v>
      </c>
      <c r="H31">
        <v>6.5</v>
      </c>
      <c r="I31" t="s">
        <v>21</v>
      </c>
      <c r="J31" t="s">
        <v>21</v>
      </c>
    </row>
    <row r="32" spans="3:10">
      <c r="C32" t="s">
        <v>52</v>
      </c>
      <c r="D32">
        <v>3.5</v>
      </c>
      <c r="E32">
        <v>11.8</v>
      </c>
      <c r="F32">
        <v>15.7</v>
      </c>
      <c r="G32">
        <v>8</v>
      </c>
      <c r="H32">
        <v>6.5</v>
      </c>
      <c r="I32" t="s">
        <v>21</v>
      </c>
      <c r="J32" t="s">
        <v>21</v>
      </c>
    </row>
    <row r="33" spans="3:10">
      <c r="C33" t="s">
        <v>53</v>
      </c>
      <c r="D33">
        <v>3.6</v>
      </c>
      <c r="E33">
        <v>12</v>
      </c>
      <c r="F33">
        <v>15.8</v>
      </c>
      <c r="G33">
        <v>8.1999999999999993</v>
      </c>
      <c r="H33">
        <v>6.5</v>
      </c>
      <c r="I33" t="s">
        <v>21</v>
      </c>
      <c r="J33" t="s">
        <v>21</v>
      </c>
    </row>
    <row r="34" spans="3:10">
      <c r="C34" t="s">
        <v>54</v>
      </c>
      <c r="D34">
        <v>3.6</v>
      </c>
      <c r="E34">
        <v>12.2</v>
      </c>
      <c r="F34">
        <v>16</v>
      </c>
      <c r="G34">
        <v>8.3000000000000007</v>
      </c>
      <c r="H34">
        <v>6.6</v>
      </c>
      <c r="I34" t="s">
        <v>21</v>
      </c>
      <c r="J34" t="s">
        <v>21</v>
      </c>
    </row>
    <row r="35" spans="3:10">
      <c r="C35" t="s">
        <v>55</v>
      </c>
      <c r="D35">
        <v>3.7</v>
      </c>
      <c r="E35">
        <v>12.4</v>
      </c>
      <c r="F35">
        <v>16.2</v>
      </c>
      <c r="G35">
        <v>8.5</v>
      </c>
      <c r="H35">
        <v>6.6</v>
      </c>
      <c r="I35" t="s">
        <v>21</v>
      </c>
      <c r="J35" t="s">
        <v>21</v>
      </c>
    </row>
    <row r="36" spans="3:10">
      <c r="C36" t="s">
        <v>56</v>
      </c>
      <c r="D36">
        <v>3.7</v>
      </c>
      <c r="E36">
        <v>12.5</v>
      </c>
      <c r="F36">
        <v>16.399999999999999</v>
      </c>
      <c r="G36">
        <v>8.6999999999999993</v>
      </c>
      <c r="H36">
        <v>6.7</v>
      </c>
      <c r="I36" t="s">
        <v>21</v>
      </c>
      <c r="J36" t="s">
        <v>21</v>
      </c>
    </row>
    <row r="37" spans="3:10">
      <c r="C37" t="s">
        <v>22</v>
      </c>
      <c r="D37">
        <v>3.7</v>
      </c>
      <c r="E37">
        <v>12.7</v>
      </c>
      <c r="F37">
        <v>16.600000000000001</v>
      </c>
      <c r="G37">
        <v>8.9</v>
      </c>
      <c r="H37">
        <v>6.7</v>
      </c>
      <c r="I37" t="s">
        <v>21</v>
      </c>
      <c r="J37" t="s">
        <v>21</v>
      </c>
    </row>
    <row r="38" spans="3:10">
      <c r="C38" t="s">
        <v>23</v>
      </c>
      <c r="D38">
        <v>3.7</v>
      </c>
      <c r="E38">
        <v>12.9</v>
      </c>
      <c r="F38">
        <v>16.8</v>
      </c>
      <c r="G38">
        <v>9.1</v>
      </c>
      <c r="H38">
        <v>6.8</v>
      </c>
      <c r="I38" t="s">
        <v>21</v>
      </c>
      <c r="J38" t="s">
        <v>21</v>
      </c>
    </row>
    <row r="39" spans="3:10">
      <c r="C39" t="s">
        <v>24</v>
      </c>
      <c r="D39">
        <v>3.7</v>
      </c>
      <c r="E39">
        <v>13.1</v>
      </c>
      <c r="F39">
        <v>17</v>
      </c>
      <c r="G39">
        <v>9.3000000000000007</v>
      </c>
      <c r="H39">
        <v>6.8</v>
      </c>
      <c r="I39" t="s">
        <v>21</v>
      </c>
      <c r="J39" t="s">
        <v>21</v>
      </c>
    </row>
    <row r="40" spans="3:10">
      <c r="C40" t="s">
        <v>25</v>
      </c>
      <c r="D40">
        <v>3.7</v>
      </c>
      <c r="E40">
        <v>13.3</v>
      </c>
      <c r="F40">
        <v>17.2</v>
      </c>
      <c r="G40">
        <v>9.5</v>
      </c>
      <c r="H40">
        <v>6.9</v>
      </c>
      <c r="I40" t="s">
        <v>21</v>
      </c>
      <c r="J40" t="s">
        <v>21</v>
      </c>
    </row>
    <row r="41" spans="3:10">
      <c r="C41" t="s">
        <v>26</v>
      </c>
      <c r="D41">
        <v>3.7</v>
      </c>
      <c r="E41">
        <v>13.5</v>
      </c>
      <c r="F41">
        <v>17.399999999999999</v>
      </c>
      <c r="G41">
        <v>9.6999999999999993</v>
      </c>
      <c r="H41">
        <v>6.9</v>
      </c>
      <c r="I41" t="s">
        <v>21</v>
      </c>
      <c r="J41" t="s">
        <v>21</v>
      </c>
    </row>
    <row r="42" spans="3:10">
      <c r="C42" t="s">
        <v>71</v>
      </c>
    </row>
    <row r="43" spans="3:10">
      <c r="C43" t="s">
        <v>32</v>
      </c>
      <c r="D43">
        <v>3.6</v>
      </c>
      <c r="E43">
        <v>13.7</v>
      </c>
      <c r="F43">
        <v>17.600000000000001</v>
      </c>
      <c r="G43">
        <v>9.9</v>
      </c>
      <c r="H43">
        <v>6.9</v>
      </c>
      <c r="I43" t="s">
        <v>21</v>
      </c>
      <c r="J43" t="s">
        <v>21</v>
      </c>
    </row>
    <row r="44" spans="3:10">
      <c r="C44" t="s">
        <v>33</v>
      </c>
      <c r="D44">
        <v>3.6</v>
      </c>
      <c r="E44">
        <v>13.8</v>
      </c>
      <c r="F44">
        <v>17.8</v>
      </c>
      <c r="G44">
        <v>10</v>
      </c>
      <c r="H44">
        <v>6.9</v>
      </c>
      <c r="I44" t="s">
        <v>21</v>
      </c>
      <c r="J44" t="s">
        <v>21</v>
      </c>
    </row>
    <row r="45" spans="3:10">
      <c r="C45" t="s">
        <v>34</v>
      </c>
      <c r="D45">
        <v>3.7</v>
      </c>
      <c r="E45">
        <v>14</v>
      </c>
      <c r="F45">
        <v>17.899999999999999</v>
      </c>
      <c r="G45">
        <v>10.199999999999999</v>
      </c>
      <c r="H45">
        <v>6.9</v>
      </c>
      <c r="I45" t="s">
        <v>21</v>
      </c>
      <c r="J45" t="s">
        <v>21</v>
      </c>
    </row>
    <row r="46" spans="3:10">
      <c r="C46" t="s">
        <v>35</v>
      </c>
      <c r="D46">
        <v>3.7</v>
      </c>
      <c r="E46">
        <v>14.1</v>
      </c>
      <c r="F46">
        <v>18.100000000000001</v>
      </c>
      <c r="G46">
        <v>10.4</v>
      </c>
      <c r="H46">
        <v>6.8</v>
      </c>
      <c r="I46" t="s">
        <v>21</v>
      </c>
      <c r="J46" t="s">
        <v>21</v>
      </c>
    </row>
    <row r="47" spans="3:10">
      <c r="C47" t="s">
        <v>36</v>
      </c>
      <c r="D47">
        <v>3.8</v>
      </c>
      <c r="E47">
        <v>14.2</v>
      </c>
      <c r="F47">
        <v>18.2</v>
      </c>
      <c r="G47">
        <v>10.5</v>
      </c>
      <c r="H47">
        <v>6.8</v>
      </c>
      <c r="I47" t="s">
        <v>21</v>
      </c>
      <c r="J47" t="s">
        <v>21</v>
      </c>
    </row>
    <row r="48" spans="3:10">
      <c r="C48" t="s">
        <v>37</v>
      </c>
      <c r="D48">
        <v>3.8</v>
      </c>
      <c r="E48">
        <v>14.3</v>
      </c>
      <c r="F48">
        <v>18.3</v>
      </c>
      <c r="G48">
        <v>10.6</v>
      </c>
      <c r="H48">
        <v>6.7</v>
      </c>
      <c r="I48" t="s">
        <v>21</v>
      </c>
      <c r="J48" t="s">
        <v>21</v>
      </c>
    </row>
    <row r="49" spans="3:10">
      <c r="C49" t="s">
        <v>38</v>
      </c>
      <c r="D49">
        <v>3.9</v>
      </c>
      <c r="E49">
        <v>14.5</v>
      </c>
      <c r="F49">
        <v>18.3</v>
      </c>
      <c r="G49">
        <v>10.8</v>
      </c>
      <c r="H49">
        <v>6.6</v>
      </c>
      <c r="I49" t="s">
        <v>21</v>
      </c>
      <c r="J49" t="s">
        <v>21</v>
      </c>
    </row>
    <row r="50" spans="3:10">
      <c r="C50" t="s">
        <v>39</v>
      </c>
      <c r="D50">
        <v>3.9</v>
      </c>
      <c r="E50">
        <v>14.6</v>
      </c>
      <c r="F50">
        <v>18.399999999999999</v>
      </c>
      <c r="G50">
        <v>10.9</v>
      </c>
      <c r="H50">
        <v>6.6</v>
      </c>
      <c r="I50" t="s">
        <v>21</v>
      </c>
      <c r="J50" t="s">
        <v>21</v>
      </c>
    </row>
    <row r="51" spans="3:10">
      <c r="C51" t="s">
        <v>40</v>
      </c>
      <c r="D51">
        <v>4</v>
      </c>
      <c r="E51">
        <v>14.7</v>
      </c>
      <c r="F51">
        <v>18.5</v>
      </c>
      <c r="G51">
        <v>11.1</v>
      </c>
      <c r="H51">
        <v>6.5</v>
      </c>
      <c r="I51" t="s">
        <v>21</v>
      </c>
      <c r="J51" t="s">
        <v>21</v>
      </c>
    </row>
    <row r="52" spans="3:10">
      <c r="C52" t="s">
        <v>41</v>
      </c>
      <c r="D52">
        <v>4</v>
      </c>
      <c r="E52">
        <v>14.8</v>
      </c>
      <c r="F52">
        <v>18.600000000000001</v>
      </c>
      <c r="G52">
        <v>11.2</v>
      </c>
      <c r="H52">
        <v>6.5</v>
      </c>
      <c r="I52" t="s">
        <v>21</v>
      </c>
      <c r="J52" t="s">
        <v>21</v>
      </c>
    </row>
    <row r="53" spans="3:10">
      <c r="C53" t="s">
        <v>42</v>
      </c>
      <c r="D53">
        <v>4</v>
      </c>
      <c r="E53">
        <v>14.9</v>
      </c>
      <c r="F53">
        <v>18.7</v>
      </c>
      <c r="G53">
        <v>11.3</v>
      </c>
      <c r="H53">
        <v>6.5</v>
      </c>
      <c r="I53" t="s">
        <v>21</v>
      </c>
      <c r="J53" t="s">
        <v>21</v>
      </c>
    </row>
    <row r="54" spans="3:10">
      <c r="C54" t="s">
        <v>43</v>
      </c>
      <c r="D54">
        <v>4</v>
      </c>
      <c r="E54">
        <v>15</v>
      </c>
      <c r="F54">
        <v>18.8</v>
      </c>
      <c r="G54">
        <v>11.5</v>
      </c>
      <c r="H54">
        <v>6.6</v>
      </c>
      <c r="I54" t="s">
        <v>21</v>
      </c>
      <c r="J54" t="s">
        <v>21</v>
      </c>
    </row>
    <row r="55" spans="3:10">
      <c r="C55" t="s">
        <v>44</v>
      </c>
      <c r="D55">
        <v>4</v>
      </c>
      <c r="E55">
        <v>15.1</v>
      </c>
      <c r="F55">
        <v>18.899999999999999</v>
      </c>
      <c r="G55">
        <v>11.6</v>
      </c>
      <c r="H55">
        <v>6.6</v>
      </c>
      <c r="I55" t="s">
        <v>21</v>
      </c>
      <c r="J55" t="s">
        <v>21</v>
      </c>
    </row>
    <row r="56" spans="3:10">
      <c r="C56" t="s">
        <v>45</v>
      </c>
      <c r="D56">
        <v>3.9</v>
      </c>
      <c r="E56">
        <v>15.3</v>
      </c>
      <c r="F56">
        <v>19.100000000000001</v>
      </c>
      <c r="G56">
        <v>11.8</v>
      </c>
      <c r="H56">
        <v>6.7</v>
      </c>
      <c r="I56" t="s">
        <v>21</v>
      </c>
      <c r="J56" t="s">
        <v>21</v>
      </c>
    </row>
    <row r="57" spans="3:10">
      <c r="C57" t="s">
        <v>46</v>
      </c>
      <c r="D57">
        <v>3.9</v>
      </c>
      <c r="E57">
        <v>15.5</v>
      </c>
      <c r="F57">
        <v>19.3</v>
      </c>
      <c r="G57">
        <v>12</v>
      </c>
      <c r="H57">
        <v>6.8</v>
      </c>
      <c r="I57" t="s">
        <v>21</v>
      </c>
      <c r="J57" t="s">
        <v>21</v>
      </c>
    </row>
    <row r="58" spans="3:10">
      <c r="C58" t="s">
        <v>47</v>
      </c>
      <c r="D58">
        <v>3.8</v>
      </c>
      <c r="E58">
        <v>15.6</v>
      </c>
      <c r="F58">
        <v>19.399999999999999</v>
      </c>
      <c r="G58">
        <v>12.1</v>
      </c>
      <c r="H58">
        <v>6.9</v>
      </c>
      <c r="I58" t="s">
        <v>21</v>
      </c>
      <c r="J58" t="s">
        <v>21</v>
      </c>
    </row>
    <row r="59" spans="3:10">
      <c r="C59" t="s">
        <v>48</v>
      </c>
      <c r="D59">
        <v>3.7</v>
      </c>
      <c r="E59">
        <v>15.8</v>
      </c>
      <c r="F59">
        <v>19.600000000000001</v>
      </c>
      <c r="G59">
        <v>12.3</v>
      </c>
      <c r="H59">
        <v>7</v>
      </c>
      <c r="I59" t="s">
        <v>21</v>
      </c>
      <c r="J59" t="s">
        <v>21</v>
      </c>
    </row>
    <row r="60" spans="3:10">
      <c r="C60" t="s">
        <v>49</v>
      </c>
      <c r="D60">
        <v>3.6</v>
      </c>
      <c r="E60">
        <v>16</v>
      </c>
      <c r="F60">
        <v>19.8</v>
      </c>
      <c r="G60">
        <v>12.5</v>
      </c>
      <c r="H60">
        <v>7.1</v>
      </c>
      <c r="I60" t="s">
        <v>21</v>
      </c>
      <c r="J60" t="s">
        <v>21</v>
      </c>
    </row>
    <row r="61" spans="3:10">
      <c r="C61" t="s">
        <v>50</v>
      </c>
      <c r="D61">
        <v>3.5</v>
      </c>
      <c r="E61">
        <v>16.2</v>
      </c>
      <c r="F61">
        <v>20</v>
      </c>
      <c r="G61">
        <v>12.7</v>
      </c>
      <c r="H61">
        <v>7.2</v>
      </c>
      <c r="I61" t="s">
        <v>21</v>
      </c>
      <c r="J61" t="s">
        <v>21</v>
      </c>
    </row>
    <row r="62" spans="3:10">
      <c r="C62" t="s">
        <v>51</v>
      </c>
      <c r="D62">
        <v>3.5</v>
      </c>
      <c r="E62">
        <v>16.399999999999999</v>
      </c>
      <c r="F62">
        <v>20.2</v>
      </c>
      <c r="G62">
        <v>12.8</v>
      </c>
      <c r="H62">
        <v>7.2</v>
      </c>
      <c r="I62" t="s">
        <v>21</v>
      </c>
      <c r="J62" t="s">
        <v>21</v>
      </c>
    </row>
    <row r="63" spans="3:10">
      <c r="C63" t="s">
        <v>52</v>
      </c>
      <c r="D63">
        <v>3.4</v>
      </c>
      <c r="E63">
        <v>16.600000000000001</v>
      </c>
      <c r="F63">
        <v>20.399999999999999</v>
      </c>
      <c r="G63">
        <v>13</v>
      </c>
      <c r="H63">
        <v>7.3</v>
      </c>
      <c r="I63" t="s">
        <v>21</v>
      </c>
      <c r="J63" t="s">
        <v>21</v>
      </c>
    </row>
    <row r="64" spans="3:10">
      <c r="C64" t="s">
        <v>53</v>
      </c>
      <c r="D64">
        <v>3.3</v>
      </c>
      <c r="E64">
        <v>16.7</v>
      </c>
      <c r="F64">
        <v>20.6</v>
      </c>
      <c r="G64">
        <v>13.2</v>
      </c>
      <c r="H64">
        <v>7.4</v>
      </c>
      <c r="I64" t="s">
        <v>21</v>
      </c>
      <c r="J64" t="s">
        <v>21</v>
      </c>
    </row>
    <row r="65" spans="3:10">
      <c r="C65" t="s">
        <v>54</v>
      </c>
      <c r="D65">
        <v>3.2</v>
      </c>
      <c r="E65">
        <v>16.899999999999999</v>
      </c>
      <c r="F65">
        <v>20.7</v>
      </c>
      <c r="G65">
        <v>13.3</v>
      </c>
      <c r="H65">
        <v>7.5</v>
      </c>
      <c r="I65" t="s">
        <v>21</v>
      </c>
      <c r="J65" t="s">
        <v>21</v>
      </c>
    </row>
    <row r="66" spans="3:10">
      <c r="C66" t="s">
        <v>55</v>
      </c>
      <c r="D66">
        <v>3.1</v>
      </c>
      <c r="E66">
        <v>17</v>
      </c>
      <c r="F66">
        <v>20.9</v>
      </c>
      <c r="G66">
        <v>13.5</v>
      </c>
      <c r="H66">
        <v>7.5</v>
      </c>
      <c r="I66" t="s">
        <v>21</v>
      </c>
      <c r="J66" t="s">
        <v>21</v>
      </c>
    </row>
    <row r="67" spans="3:10">
      <c r="C67" t="s">
        <v>56</v>
      </c>
      <c r="D67">
        <v>2.9</v>
      </c>
      <c r="E67">
        <v>17.2</v>
      </c>
      <c r="F67">
        <v>21</v>
      </c>
      <c r="G67">
        <v>13.6</v>
      </c>
      <c r="H67">
        <v>7.6</v>
      </c>
      <c r="I67" t="s">
        <v>21</v>
      </c>
      <c r="J67" t="s">
        <v>21</v>
      </c>
    </row>
    <row r="68" spans="3:10">
      <c r="C68" t="s">
        <v>22</v>
      </c>
      <c r="D68">
        <v>2.8</v>
      </c>
      <c r="E68">
        <v>17.3</v>
      </c>
      <c r="F68">
        <v>21.2</v>
      </c>
      <c r="G68">
        <v>13.8</v>
      </c>
      <c r="H68">
        <v>7.6</v>
      </c>
      <c r="I68" t="s">
        <v>21</v>
      </c>
      <c r="J68" t="s">
        <v>21</v>
      </c>
    </row>
    <row r="69" spans="3:10">
      <c r="C69" t="s">
        <v>23</v>
      </c>
      <c r="D69">
        <v>2.7</v>
      </c>
      <c r="E69">
        <v>17.5</v>
      </c>
      <c r="F69">
        <v>21.3</v>
      </c>
      <c r="G69">
        <v>13.9</v>
      </c>
      <c r="H69">
        <v>7.6</v>
      </c>
      <c r="I69" t="s">
        <v>21</v>
      </c>
      <c r="J69" t="s">
        <v>21</v>
      </c>
    </row>
    <row r="70" spans="3:10">
      <c r="C70" t="s">
        <v>24</v>
      </c>
      <c r="D70">
        <v>2.6</v>
      </c>
      <c r="E70">
        <v>17.600000000000001</v>
      </c>
      <c r="F70">
        <v>21.4</v>
      </c>
      <c r="G70">
        <v>14.1</v>
      </c>
      <c r="H70">
        <v>7.7</v>
      </c>
      <c r="I70" t="s">
        <v>21</v>
      </c>
      <c r="J70" t="s">
        <v>21</v>
      </c>
    </row>
    <row r="71" spans="3:10">
      <c r="C71" t="s">
        <v>25</v>
      </c>
      <c r="D71">
        <v>2.4</v>
      </c>
      <c r="E71">
        <v>17.8</v>
      </c>
      <c r="F71">
        <v>21.6</v>
      </c>
      <c r="G71">
        <v>14.2</v>
      </c>
      <c r="H71">
        <v>7.7</v>
      </c>
      <c r="I71" t="s">
        <v>21</v>
      </c>
      <c r="J71" t="s">
        <v>21</v>
      </c>
    </row>
    <row r="72" spans="3:10">
      <c r="C72" t="s">
        <v>26</v>
      </c>
      <c r="D72">
        <v>2.2999999999999998</v>
      </c>
      <c r="E72">
        <v>17.899999999999999</v>
      </c>
      <c r="F72">
        <v>21.7</v>
      </c>
      <c r="G72">
        <v>14.4</v>
      </c>
      <c r="H72">
        <v>7.7</v>
      </c>
      <c r="I72" t="s">
        <v>21</v>
      </c>
      <c r="J72" t="s">
        <v>21</v>
      </c>
    </row>
    <row r="73" spans="3:10">
      <c r="C73" t="s">
        <v>27</v>
      </c>
      <c r="D73">
        <v>2.2000000000000002</v>
      </c>
      <c r="E73">
        <v>18.100000000000001</v>
      </c>
      <c r="F73">
        <v>21.8</v>
      </c>
      <c r="G73">
        <v>14.5</v>
      </c>
      <c r="H73">
        <v>7.7</v>
      </c>
      <c r="I73" t="s">
        <v>21</v>
      </c>
      <c r="J73" t="s">
        <v>21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育苗計画作成用ガントチャート</vt:lpstr>
      <vt:lpstr>器具資材チェック表</vt:lpstr>
      <vt:lpstr>箱並べ参考</vt:lpstr>
      <vt:lpstr>気象データ貼付</vt:lpstr>
      <vt:lpstr>育苗計画作成用ガントチャート!Print_Area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 金田</dc:creator>
  <cp:lastModifiedBy>広報 JA佐渡</cp:lastModifiedBy>
  <cp:lastPrinted>2026-03-04T07:44:38Z</cp:lastPrinted>
  <dcterms:created xsi:type="dcterms:W3CDTF">2026-02-25T01:37:59Z</dcterms:created>
  <dcterms:modified xsi:type="dcterms:W3CDTF">2026-03-04T07:45:00Z</dcterms:modified>
</cp:coreProperties>
</file>